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D1455464-B52F-433F-AEEE-3C9C1FE03240}" xr6:coauthVersionLast="47" xr6:coauthVersionMax="47" xr10:uidLastSave="{00000000-0000-0000-0000-000000000000}"/>
  <bookViews>
    <workbookView xWindow="-110" yWindow="-110" windowWidth="38620" windowHeight="21220" xr2:uid="{395313E1-56D3-4816-B5E6-D55B2C26C5BC}"/>
  </bookViews>
  <sheets>
    <sheet name="目次" sheetId="1" r:id="rId1"/>
    <sheet name="BS_資産" sheetId="2" r:id="rId2"/>
    <sheet name="BS_負債・純資産" sheetId="3" r:id="rId3"/>
    <sheet name="PL" sheetId="4" r:id="rId4"/>
    <sheet name="CF" sheetId="5" r:id="rId5"/>
    <sheet name="OC" sheetId="6" r:id="rId6"/>
    <sheet name="SS" sheetId="7" r:id="rId7"/>
    <sheet name="負債構成比率" sheetId="8" r:id="rId8"/>
    <sheet name="業務活動キャッシュ・フローの対将来負担倍率" sheetId="9" r:id="rId9"/>
    <sheet name="流動比率１" sheetId="10" r:id="rId10"/>
    <sheet name="流動比率２" sheetId="11" r:id="rId11"/>
    <sheet name="当座比率" sheetId="12" r:id="rId12"/>
    <sheet name="減価償却累計率１" sheetId="13" r:id="rId13"/>
    <sheet name="減価償却累計率２" sheetId="14" r:id="rId14"/>
    <sheet name="交付金依存度１" sheetId="15" r:id="rId15"/>
    <sheet name="交付金依存度２" sheetId="16" r:id="rId16"/>
    <sheet name="公財政依存度１" sheetId="17" r:id="rId17"/>
    <sheet name="公財政依存度２" sheetId="18" r:id="rId18"/>
    <sheet name="教育経費比率１" sheetId="19" r:id="rId19"/>
    <sheet name="教育経費比率２" sheetId="20" r:id="rId20"/>
    <sheet name="研究経費比率１" sheetId="21" r:id="rId21"/>
    <sheet name="研究経費比率２" sheetId="22" r:id="rId22"/>
    <sheet name="研究経費比率３" sheetId="23" r:id="rId23"/>
    <sheet name="学生あたり教育経費" sheetId="24" r:id="rId24"/>
    <sheet name="常勤教員あたり研究経費１" sheetId="25" r:id="rId25"/>
    <sheet name="常勤教員あたり研究経費２" sheetId="26" r:id="rId26"/>
    <sheet name="教育研究支援経費比率" sheetId="27" r:id="rId27"/>
    <sheet name="奨学費比率" sheetId="28" r:id="rId28"/>
    <sheet name="附属病院業務費用比率" sheetId="29" r:id="rId29"/>
    <sheet name="附属病院業務費用回収率" sheetId="30" r:id="rId30"/>
    <sheet name="病院教職員あたり業務費用" sheetId="31" r:id="rId31"/>
    <sheet name="病院教職員あたり診療経費" sheetId="32" r:id="rId32"/>
    <sheet name="病院教職員あたり附属病院収益" sheetId="33" r:id="rId33"/>
    <sheet name="自己収益比率（附属病院収益力）" sheetId="34" r:id="rId34"/>
    <sheet name="附属病院人件費比率" sheetId="35" r:id="rId35"/>
    <sheet name="附属病院収益対人件費比率" sheetId="36" r:id="rId36"/>
    <sheet name="附属病院資産収益率１" sheetId="37" r:id="rId37"/>
    <sheet name="附属病院資産収益率２" sheetId="38" r:id="rId38"/>
    <sheet name="維持管理費比率１" sheetId="39" r:id="rId39"/>
    <sheet name="維持管理費比率２" sheetId="40" r:id="rId40"/>
    <sheet name="外部資金依存率" sheetId="41" r:id="rId41"/>
    <sheet name="寄附金比率" sheetId="42" r:id="rId42"/>
    <sheet name="経常収益の伸び率１" sheetId="43" r:id="rId43"/>
    <sheet name="経常収益の伸び率２" sheetId="44" r:id="rId44"/>
    <sheet name="外部資金の伸び率" sheetId="45" r:id="rId45"/>
    <sheet name="水道光熱費比率" sheetId="46" r:id="rId46"/>
    <sheet name="人件費比率１" sheetId="47" r:id="rId47"/>
    <sheet name="人件費比率２" sheetId="48" r:id="rId48"/>
    <sheet name="人件費比率３" sheetId="49" r:id="rId49"/>
    <sheet name="一般管理費比率１" sheetId="50" r:id="rId50"/>
    <sheet name="一般管理費比率２" sheetId="51" r:id="rId51"/>
    <sheet name="自己収入等充当率" sheetId="52" r:id="rId52"/>
    <sheet name="医薬品及び診療材料回転期間" sheetId="53" r:id="rId53"/>
    <sheet name="産学連携等及び寄附金収入の対予算差額比率" sheetId="54" r:id="rId54"/>
    <sheet name="附属病院収入の対予算差額比率" sheetId="55" r:id="rId55"/>
    <sheet name="資産収益率１" sheetId="56" r:id="rId56"/>
    <sheet name="資産収益率２" sheetId="57" r:id="rId57"/>
    <sheet name="常勤教員あたり人件費" sheetId="58" r:id="rId58"/>
    <sheet name="常勤事務・技術職員あたり人件費" sheetId="59" r:id="rId59"/>
    <sheet name="常勤看護師あたり人件費" sheetId="60" r:id="rId60"/>
    <sheet name="業務の外部依存度" sheetId="61" r:id="rId61"/>
    <sheet name="診療経費比率" sheetId="62" r:id="rId62"/>
    <sheet name="自己収入比率" sheetId="63" r:id="rId63"/>
    <sheet name="学生納付金収益比率１" sheetId="64" r:id="rId64"/>
    <sheet name="学生納付金収益比率２" sheetId="65" r:id="rId65"/>
    <sheet name="自己収入対人件費比率" sheetId="66" r:id="rId66"/>
    <sheet name="年度表示" sheetId="67" r:id="rId67"/>
  </sheets>
  <definedNames>
    <definedName name="西暦表示">#REF!</definedName>
    <definedName name="年度表示">年度表示!$A$2:$F$2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7" l="1"/>
  <c r="B2" i="67"/>
  <c r="A2" i="67"/>
  <c r="C1" i="67"/>
  <c r="D1" i="67"/>
  <c r="B1" i="67"/>
  <c r="E1" i="67"/>
  <c r="D2" i="67"/>
  <c r="E2" i="67"/>
  <c r="F1" i="67"/>
  <c r="F2" i="67"/>
</calcChain>
</file>

<file path=xl/sharedStrings.xml><?xml version="1.0" encoding="utf-8"?>
<sst xmlns="http://schemas.openxmlformats.org/spreadsheetml/2006/main" count="52755" uniqueCount="6375">
  <si>
    <t>年度</t>
  </si>
  <si>
    <t>番号</t>
  </si>
  <si>
    <t>大学名</t>
    <rPh sb="0" eb="3">
      <t>ダイガクメイ</t>
    </rPh>
    <phoneticPr fontId="2"/>
  </si>
  <si>
    <t>固定資産</t>
  </si>
  <si>
    <t>有形固定資産</t>
  </si>
  <si>
    <t>土地</t>
  </si>
  <si>
    <t>減損損失累計額</t>
  </si>
  <si>
    <t>建物及び附属設備</t>
  </si>
  <si>
    <t>建物および附属設備減価償却累計額</t>
  </si>
  <si>
    <t>建物及び附属設備減価償却累計額（資産除去債務）</t>
  </si>
  <si>
    <t>建物及び附属設備減損損失累計額</t>
  </si>
  <si>
    <t>構築物</t>
  </si>
  <si>
    <t>構築物減価償却累計額</t>
  </si>
  <si>
    <t>構築物減価償却累計額（資産除去債務）</t>
  </si>
  <si>
    <t>構築物減損損失累計額</t>
  </si>
  <si>
    <t>その他の有形固定資産</t>
  </si>
  <si>
    <t>その他の有形固定資産減価償却累計額</t>
  </si>
  <si>
    <t>その他の有形固定資産減価償却累計額（資産除去債務）</t>
  </si>
  <si>
    <t>その他の有形固定資産減損損失累計額</t>
  </si>
  <si>
    <t>建設仮勘定</t>
  </si>
  <si>
    <t>無形固定資産</t>
  </si>
  <si>
    <t>無形固定資産合計</t>
  </si>
  <si>
    <t>投資その他の資産</t>
  </si>
  <si>
    <t>投資有価証券</t>
  </si>
  <si>
    <t>減価償却引当特定資産</t>
  </si>
  <si>
    <t>国立大学法人等債償還引当特定資産</t>
  </si>
  <si>
    <t>長期性預金</t>
  </si>
  <si>
    <t>長期貸付金</t>
  </si>
  <si>
    <t>貸倒引当金（長期貸付金）</t>
  </si>
  <si>
    <t>未収附属病院収入</t>
  </si>
  <si>
    <t>徴収不能引当金</t>
  </si>
  <si>
    <t>破産債権、再生債権、更生債権等</t>
  </si>
  <si>
    <t>その他</t>
  </si>
  <si>
    <t>流動資産</t>
  </si>
  <si>
    <t>現金及び預金</t>
  </si>
  <si>
    <t>未収学生納付金収入</t>
  </si>
  <si>
    <t>その他未収入金</t>
  </si>
  <si>
    <t>有価証券</t>
  </si>
  <si>
    <t>一年以内償還予定国立大学法人等債償還引当特定資産</t>
  </si>
  <si>
    <t>たな卸資産</t>
  </si>
  <si>
    <t>医薬品及び診療材料</t>
  </si>
  <si>
    <t>前渡金等</t>
  </si>
  <si>
    <t>前払費用</t>
  </si>
  <si>
    <t>未収収益</t>
  </si>
  <si>
    <t>その他の流動資産</t>
  </si>
  <si>
    <t>資産の部合計</t>
  </si>
  <si>
    <t>固定負債</t>
  </si>
  <si>
    <t>資産見返負債</t>
  </si>
  <si>
    <t>長期寄附金債務</t>
  </si>
  <si>
    <t>長期前受受託研究費</t>
  </si>
  <si>
    <t>長期前受共同研究費</t>
  </si>
  <si>
    <t>長期前受受託事業費等</t>
  </si>
  <si>
    <t>大学改革支援・学位授与機構債務負担金</t>
  </si>
  <si>
    <t>長期借入金</t>
  </si>
  <si>
    <t>国立大学法人等債</t>
  </si>
  <si>
    <t>退職給付引当金等</t>
  </si>
  <si>
    <t>資産除去債務</t>
  </si>
  <si>
    <t>長期未払金</t>
  </si>
  <si>
    <t>その他の固定負債</t>
  </si>
  <si>
    <t>流動負債</t>
  </si>
  <si>
    <t>運営費交付金債務</t>
  </si>
  <si>
    <t>預り科学研究費補助金等</t>
  </si>
  <si>
    <t>寄附金債務</t>
  </si>
  <si>
    <t>前受受託研究費</t>
  </si>
  <si>
    <t>前受共同研究費</t>
  </si>
  <si>
    <t>前受受託事業費等</t>
  </si>
  <si>
    <t>前受金</t>
  </si>
  <si>
    <t>一年以内返済予定長期借入金等</t>
    <rPh sb="0" eb="1">
      <t>イチ</t>
    </rPh>
    <phoneticPr fontId="5"/>
  </si>
  <si>
    <t>一年以内償還予定国立大学法人等債</t>
  </si>
  <si>
    <t>未払金</t>
  </si>
  <si>
    <t>前受収益</t>
  </si>
  <si>
    <t>未払費用</t>
  </si>
  <si>
    <t>引当金</t>
  </si>
  <si>
    <t>承継剰余金債務</t>
  </si>
  <si>
    <t>その他の流動負債</t>
  </si>
  <si>
    <t>負債の部合計</t>
  </si>
  <si>
    <t>資本金</t>
  </si>
  <si>
    <t>政府出資金</t>
  </si>
  <si>
    <t>資本剰余金</t>
  </si>
  <si>
    <t>損益外減価償却累計額（－）</t>
  </si>
  <si>
    <t>損益外減損損失累計額（－）</t>
  </si>
  <si>
    <t>損益外有価証券損益累計額(確定)（±）</t>
  </si>
  <si>
    <t>損益外有価証券損益累計額(その他)（±）</t>
  </si>
  <si>
    <t>損益外利息費用累計額（－）</t>
  </si>
  <si>
    <t>民間出えん金</t>
  </si>
  <si>
    <t>利益剰余金</t>
  </si>
  <si>
    <t xml:space="preserve">前中期目標期間繰越積立金 </t>
  </si>
  <si>
    <t>一般目的積立金</t>
  </si>
  <si>
    <t>病院目的積立金</t>
  </si>
  <si>
    <t>特定目的積立金</t>
  </si>
  <si>
    <t>積立金</t>
  </si>
  <si>
    <t>当期未処分利益又は当期未処理損失</t>
  </si>
  <si>
    <t>うち当期総利益又は当期総損失</t>
  </si>
  <si>
    <t>その他有価証券評価差額金</t>
  </si>
  <si>
    <t>純資産の部合計</t>
  </si>
  <si>
    <t>純資産・負債の部合計</t>
  </si>
  <si>
    <t>大学名</t>
    <rPh sb="0" eb="3">
      <t>ダイガクメイ</t>
    </rPh>
    <phoneticPr fontId="8"/>
  </si>
  <si>
    <t>経常費用</t>
  </si>
  <si>
    <t>業務費</t>
  </si>
  <si>
    <t>教育経費</t>
  </si>
  <si>
    <t>研究経費</t>
  </si>
  <si>
    <t>診療経費</t>
  </si>
  <si>
    <t>教育研究支援経費</t>
  </si>
  <si>
    <t>受託研究費等</t>
    <phoneticPr fontId="8"/>
  </si>
  <si>
    <t>共同研究費</t>
    <phoneticPr fontId="8"/>
  </si>
  <si>
    <t>受託事業費</t>
  </si>
  <si>
    <t>教職員人件費等</t>
  </si>
  <si>
    <t>一般管理費</t>
  </si>
  <si>
    <t>財務費用</t>
  </si>
  <si>
    <t>うち支払利息</t>
  </si>
  <si>
    <t>雑損</t>
  </si>
  <si>
    <t>経常費用合計</t>
  </si>
  <si>
    <t>経常収益</t>
  </si>
  <si>
    <t>運営費交付金収益</t>
  </si>
  <si>
    <t>授業料収益</t>
  </si>
  <si>
    <t>入学金収益</t>
  </si>
  <si>
    <t>検定料収益</t>
  </si>
  <si>
    <t>附属病院収益</t>
  </si>
  <si>
    <t>受託研究収益</t>
    <phoneticPr fontId="8"/>
  </si>
  <si>
    <t>国及び地方公共団体</t>
  </si>
  <si>
    <t>共同研究収益</t>
    <phoneticPr fontId="8"/>
  </si>
  <si>
    <t>受託事業等収益</t>
  </si>
  <si>
    <t>寄附金収益</t>
  </si>
  <si>
    <t>施設費収益</t>
  </si>
  <si>
    <t>補助金等収益</t>
    <phoneticPr fontId="8"/>
  </si>
  <si>
    <t>財務収益</t>
  </si>
  <si>
    <t>うち受取利息</t>
  </si>
  <si>
    <t>うち有価証券利息</t>
  </si>
  <si>
    <t>雑益</t>
  </si>
  <si>
    <t>資産見返負債戻入</t>
  </si>
  <si>
    <t>経常収益合計</t>
  </si>
  <si>
    <t>経常利益</t>
  </si>
  <si>
    <t>臨時損失</t>
  </si>
  <si>
    <t>固定資産除却損</t>
  </si>
  <si>
    <t>固定資産売却損</t>
  </si>
  <si>
    <t>支払利息</t>
  </si>
  <si>
    <t>減損損失</t>
  </si>
  <si>
    <t>その他臨時損失</t>
  </si>
  <si>
    <t>臨時損失合計</t>
  </si>
  <si>
    <t>臨時利益</t>
  </si>
  <si>
    <t>固定資産売却益</t>
  </si>
  <si>
    <t>その他臨時利益</t>
  </si>
  <si>
    <t>臨時利益合計</t>
  </si>
  <si>
    <t>当期純利益（当期純損失）</t>
  </si>
  <si>
    <t>目的積立金取崩額</t>
  </si>
  <si>
    <t>当期総利益（当期総損失）</t>
  </si>
  <si>
    <t>資本剰余金を減額したコスト等に関する注記</t>
    <rPh sb="0" eb="5">
      <t>シホンジョウヨキン</t>
    </rPh>
    <rPh sb="6" eb="8">
      <t>ゲンガク</t>
    </rPh>
    <rPh sb="13" eb="14">
      <t>トウ</t>
    </rPh>
    <rPh sb="15" eb="16">
      <t>カン</t>
    </rPh>
    <rPh sb="18" eb="20">
      <t>チュウキ</t>
    </rPh>
    <phoneticPr fontId="7"/>
  </si>
  <si>
    <t>当期総利益</t>
    <rPh sb="0" eb="2">
      <t>トウキ</t>
    </rPh>
    <rPh sb="2" eb="5">
      <t>ソウリエキ</t>
    </rPh>
    <phoneticPr fontId="7"/>
  </si>
  <si>
    <t>減価償却相当額</t>
    <rPh sb="0" eb="7">
      <t>ゲンカショウキャクソウトウガク</t>
    </rPh>
    <phoneticPr fontId="7"/>
  </si>
  <si>
    <t>減損損失相当額</t>
    <rPh sb="0" eb="4">
      <t>ゲンソンソンシツ</t>
    </rPh>
    <rPh sb="4" eb="7">
      <t>ソウトウガク</t>
    </rPh>
    <phoneticPr fontId="7"/>
  </si>
  <si>
    <t>利息費用相当額</t>
    <rPh sb="0" eb="4">
      <t>リソクヒヨウ</t>
    </rPh>
    <rPh sb="4" eb="7">
      <t>ソウトウガク</t>
    </rPh>
    <phoneticPr fontId="7"/>
  </si>
  <si>
    <t>除売却差額相当額</t>
    <rPh sb="0" eb="3">
      <t>ジョバイキャク</t>
    </rPh>
    <rPh sb="3" eb="8">
      <t>サガクソウトウガク</t>
    </rPh>
    <phoneticPr fontId="7"/>
  </si>
  <si>
    <t>有価証券損益相当額（確定）</t>
    <rPh sb="0" eb="4">
      <t>ユウカショウケン</t>
    </rPh>
    <rPh sb="4" eb="9">
      <t>ソンエキソウトウガク</t>
    </rPh>
    <rPh sb="10" eb="12">
      <t>カクテイ</t>
    </rPh>
    <phoneticPr fontId="7"/>
  </si>
  <si>
    <t>有価証券損益相当額（その他）</t>
    <rPh sb="0" eb="4">
      <t>ユウカショウケン</t>
    </rPh>
    <rPh sb="4" eb="9">
      <t>ソンエキソウトウガク</t>
    </rPh>
    <rPh sb="12" eb="13">
      <t>タ</t>
    </rPh>
    <phoneticPr fontId="7"/>
  </si>
  <si>
    <t>賞与引当増加相当額</t>
    <rPh sb="0" eb="4">
      <t>ショウヨヒキアテ</t>
    </rPh>
    <rPh sb="4" eb="9">
      <t>ゾウカソウトウガク</t>
    </rPh>
    <phoneticPr fontId="7"/>
  </si>
  <si>
    <t>退職給付引当増加相当額</t>
    <rPh sb="0" eb="4">
      <t>タイショクキュウフ</t>
    </rPh>
    <rPh sb="4" eb="8">
      <t>ヒキアテゾウカ</t>
    </rPh>
    <rPh sb="8" eb="11">
      <t>ソウトウガク</t>
    </rPh>
    <phoneticPr fontId="7"/>
  </si>
  <si>
    <t>小計</t>
    <rPh sb="0" eb="2">
      <t>ショウケイ</t>
    </rPh>
    <phoneticPr fontId="7"/>
  </si>
  <si>
    <t>　施設費収益相当額</t>
    <rPh sb="1" eb="9">
      <t>シセツヒシュウエキソウトウガク</t>
    </rPh>
    <phoneticPr fontId="7"/>
  </si>
  <si>
    <t>　その他</t>
  </si>
  <si>
    <t>資本剰余金を減額したコスト等を含めた損益相当額</t>
    <rPh sb="0" eb="5">
      <t>シホンジョウヨキン</t>
    </rPh>
    <rPh sb="6" eb="8">
      <t>ゲンガク</t>
    </rPh>
    <rPh sb="13" eb="14">
      <t>トウ</t>
    </rPh>
    <rPh sb="15" eb="16">
      <t>フク</t>
    </rPh>
    <rPh sb="18" eb="23">
      <t>ソンエキソウトウガク</t>
    </rPh>
    <phoneticPr fontId="7"/>
  </si>
  <si>
    <t>Ⅰ　業務活動によるキャッシュ・フロー</t>
  </si>
  <si>
    <t>人件費支出</t>
  </si>
  <si>
    <t>その他の業務支出</t>
  </si>
  <si>
    <t>運営費交付金収入</t>
  </si>
  <si>
    <t>授業料収入</t>
  </si>
  <si>
    <t>入学金収入</t>
  </si>
  <si>
    <t>検定料収入</t>
  </si>
  <si>
    <t>附属病院収入</t>
  </si>
  <si>
    <t>受託研究収入</t>
    <phoneticPr fontId="8"/>
  </si>
  <si>
    <t>共同研究収入</t>
    <phoneticPr fontId="8"/>
  </si>
  <si>
    <t>受託事業等収入</t>
  </si>
  <si>
    <t>寄付金収入</t>
  </si>
  <si>
    <t>その他の業務収入</t>
  </si>
  <si>
    <t>その他収入</t>
  </si>
  <si>
    <t>国庫納付金の支払額</t>
  </si>
  <si>
    <t>Ⅱ　投資活動によるキャッシュ・フロー</t>
  </si>
  <si>
    <t>固定資産の取得による支出</t>
  </si>
  <si>
    <t>固定資産の除売却による収入</t>
  </si>
  <si>
    <t>その他投資活動による支出</t>
  </si>
  <si>
    <t>その他投資活動による収入</t>
  </si>
  <si>
    <t>小計</t>
  </si>
  <si>
    <t>利息の支払額</t>
  </si>
  <si>
    <t>利息の受取額</t>
  </si>
  <si>
    <t>Ⅲ　財務活動によるキャッシュ・フロー</t>
  </si>
  <si>
    <t>短期借入金の返済による支出</t>
  </si>
  <si>
    <t>短期借入金の借入による収入</t>
  </si>
  <si>
    <t>長期借入金の返済による支出</t>
  </si>
  <si>
    <t>長期借入金の借入による収入</t>
  </si>
  <si>
    <t>その他財務活動による支出</t>
  </si>
  <si>
    <t>その他財務活動による収入</t>
  </si>
  <si>
    <t>Ⅳ　資金に係る換算差額</t>
  </si>
  <si>
    <t>Ⅴ　資金増加額（又は減少額）</t>
  </si>
  <si>
    <t>Ⅵ　資金期首残高</t>
  </si>
  <si>
    <t>Ⅶ　資金期末残高</t>
  </si>
  <si>
    <t>Ⅰ　業務費用</t>
  </si>
  <si>
    <t>損益計算書上の費用</t>
  </si>
  <si>
    <t>（控除）自己収入等</t>
  </si>
  <si>
    <t>入学料収益</t>
  </si>
  <si>
    <t>資産見返負債戻入等</t>
  </si>
  <si>
    <t>Ⅱ　資本剰余金を減額したコスト等</t>
    <phoneticPr fontId="8"/>
  </si>
  <si>
    <t>減価償却相当額</t>
  </si>
  <si>
    <t>減損損失相当額</t>
  </si>
  <si>
    <t>有価証券損益相当額(確定)</t>
  </si>
  <si>
    <t>有価証券損益相当額(その他)</t>
  </si>
  <si>
    <t>利息費用相当額</t>
  </si>
  <si>
    <t>除売却差額相当額</t>
  </si>
  <si>
    <t>賞与引当増加相当額</t>
    <rPh sb="2" eb="4">
      <t>ヒキアテ</t>
    </rPh>
    <rPh sb="6" eb="8">
      <t>ソウトウ</t>
    </rPh>
    <phoneticPr fontId="7"/>
  </si>
  <si>
    <t>退職給付引当増加相当額</t>
    <rPh sb="4" eb="6">
      <t>ヒキアテ</t>
    </rPh>
    <rPh sb="8" eb="10">
      <t>ソウトウ</t>
    </rPh>
    <phoneticPr fontId="7"/>
  </si>
  <si>
    <t>Ⅲ　機会費用</t>
    <phoneticPr fontId="8"/>
  </si>
  <si>
    <t>国又は地方公共団体の無償又は減額された使用料による貸借取引の機会費用</t>
  </si>
  <si>
    <t>政府出資等の機会費用</t>
  </si>
  <si>
    <t>無利子又は通常よりも有利な条件による融資取引の機会費用</t>
  </si>
  <si>
    <t>Ⅳ　（控除）国庫納付額</t>
    <phoneticPr fontId="8"/>
  </si>
  <si>
    <t>Ⅴ　国立大学法人等の業務運営に関して国民の負担に帰せられるコスト</t>
  </si>
  <si>
    <t xml:space="preserve">当期未処分利益(△損失) </t>
  </si>
  <si>
    <t xml:space="preserve">当期総利益(△損失) </t>
  </si>
  <si>
    <t>積立金振替額</t>
    <phoneticPr fontId="8"/>
  </si>
  <si>
    <t>前中期目標期間繰越積立金</t>
    <phoneticPr fontId="8"/>
  </si>
  <si>
    <t>目的積立金</t>
    <phoneticPr fontId="8"/>
  </si>
  <si>
    <t>全学一般目的積立金</t>
  </si>
  <si>
    <t>全学特定目的積立金</t>
  </si>
  <si>
    <t>利益処分額</t>
  </si>
  <si>
    <t>文部科学大臣の承認を受けようとする額</t>
  </si>
  <si>
    <t>全学一般目的積立金</t>
    <rPh sb="0" eb="9">
      <t>イッパン</t>
    </rPh>
    <phoneticPr fontId="8"/>
  </si>
  <si>
    <t xml:space="preserve">積立金 </t>
  </si>
  <si>
    <t xml:space="preserve">目的積立金・積立金取崩額 </t>
  </si>
  <si>
    <t>前期繰越欠損金</t>
  </si>
  <si>
    <t>次期繰越欠損金</t>
  </si>
  <si>
    <t>目次</t>
    <rPh sb="0" eb="2">
      <t>モクジ</t>
    </rPh>
    <phoneticPr fontId="3"/>
  </si>
  <si>
    <t>資産</t>
    <rPh sb="0" eb="2">
      <t>シサン</t>
    </rPh>
    <phoneticPr fontId="3"/>
  </si>
  <si>
    <t>負債・純資産</t>
    <rPh sb="0" eb="2">
      <t>フサイ</t>
    </rPh>
    <rPh sb="3" eb="6">
      <t>ジュンシサン</t>
    </rPh>
    <phoneticPr fontId="3"/>
  </si>
  <si>
    <t>(1) 財務の健全性・安定性</t>
    <rPh sb="4" eb="6">
      <t>ザイム</t>
    </rPh>
    <rPh sb="7" eb="10">
      <t>ケンゼンセイ</t>
    </rPh>
    <rPh sb="11" eb="14">
      <t>アンテイセイ</t>
    </rPh>
    <phoneticPr fontId="3"/>
  </si>
  <si>
    <t>〈債務償還可能性〉</t>
    <rPh sb="1" eb="3">
      <t>サイム</t>
    </rPh>
    <rPh sb="3" eb="5">
      <t>ショウカン</t>
    </rPh>
    <rPh sb="5" eb="8">
      <t>カノウセイ</t>
    </rPh>
    <phoneticPr fontId="3"/>
  </si>
  <si>
    <t>①</t>
    <phoneticPr fontId="3"/>
  </si>
  <si>
    <t>〈安全性〉</t>
    <rPh sb="1" eb="4">
      <t>アンゼンセイ</t>
    </rPh>
    <phoneticPr fontId="3"/>
  </si>
  <si>
    <t>〈資産・負債管理の健全性〉</t>
    <rPh sb="1" eb="3">
      <t>シサン</t>
    </rPh>
    <rPh sb="4" eb="6">
      <t>フサイ</t>
    </rPh>
    <rPh sb="6" eb="8">
      <t>カンリ</t>
    </rPh>
    <rPh sb="9" eb="12">
      <t>ケンゼンセイ</t>
    </rPh>
    <phoneticPr fontId="3"/>
  </si>
  <si>
    <t>〈財政構造〉</t>
    <rPh sb="1" eb="5">
      <t>ザイセイコウゾウ</t>
    </rPh>
    <phoneticPr fontId="3"/>
  </si>
  <si>
    <t>(2) 活動性</t>
    <rPh sb="4" eb="7">
      <t>カツドウセイ</t>
    </rPh>
    <phoneticPr fontId="3"/>
  </si>
  <si>
    <t>〈教育研究活動〉</t>
    <rPh sb="1" eb="7">
      <t>キョウイクケンキュウカツドウ</t>
    </rPh>
    <phoneticPr fontId="3"/>
  </si>
  <si>
    <t>②</t>
    <phoneticPr fontId="3"/>
  </si>
  <si>
    <t>負債構成比率</t>
    <rPh sb="0" eb="6">
      <t>フサイコウセイヒリツ</t>
    </rPh>
    <phoneticPr fontId="3"/>
  </si>
  <si>
    <t>流動比率(1)</t>
    <rPh sb="0" eb="4">
      <t>リュウドウヒリツ</t>
    </rPh>
    <phoneticPr fontId="3"/>
  </si>
  <si>
    <t>流動比率(2)</t>
    <rPh sb="0" eb="4">
      <t>リュウドウヒリツ</t>
    </rPh>
    <phoneticPr fontId="3"/>
  </si>
  <si>
    <t>当座比率</t>
    <rPh sb="0" eb="4">
      <t>トウザヒリツ</t>
    </rPh>
    <phoneticPr fontId="3"/>
  </si>
  <si>
    <t>減価償却累計率(1)</t>
    <rPh sb="0" eb="4">
      <t>ゲンカショウキャク</t>
    </rPh>
    <rPh sb="4" eb="7">
      <t>ルイケイリツ</t>
    </rPh>
    <phoneticPr fontId="3"/>
  </si>
  <si>
    <t>減価償却累計率(2)</t>
    <rPh sb="0" eb="7">
      <t>ゲンカショウキャクルイケイリツ</t>
    </rPh>
    <phoneticPr fontId="3"/>
  </si>
  <si>
    <t>交付金依存度(1)</t>
    <rPh sb="0" eb="6">
      <t>コウフキンイゾンド</t>
    </rPh>
    <phoneticPr fontId="3"/>
  </si>
  <si>
    <t>公財政依存度(1)</t>
    <rPh sb="0" eb="6">
      <t>コウザイセイイゾンド</t>
    </rPh>
    <phoneticPr fontId="3"/>
  </si>
  <si>
    <t>交付金依存度(2)</t>
    <rPh sb="0" eb="6">
      <t>コウフキンイゾンド</t>
    </rPh>
    <phoneticPr fontId="3"/>
  </si>
  <si>
    <t>公財政依存度(2)</t>
    <rPh sb="0" eb="6">
      <t>コウザイセイイゾンド</t>
    </rPh>
    <phoneticPr fontId="3"/>
  </si>
  <si>
    <t>教育経費比率(1)</t>
    <rPh sb="0" eb="6">
      <t>キョウイクケイヒヒリツ</t>
    </rPh>
    <phoneticPr fontId="3"/>
  </si>
  <si>
    <t>教育経費比率(2)</t>
    <rPh sb="0" eb="6">
      <t>キョウイクケイヒヒリツ</t>
    </rPh>
    <phoneticPr fontId="3"/>
  </si>
  <si>
    <t>研究経費比率(1)</t>
    <rPh sb="0" eb="6">
      <t>ケンキュウケイヒヒリツ</t>
    </rPh>
    <phoneticPr fontId="3"/>
  </si>
  <si>
    <t>研究経費比率(2)</t>
    <rPh sb="0" eb="6">
      <t>ケンキュウケイヒヒリツ</t>
    </rPh>
    <phoneticPr fontId="3"/>
  </si>
  <si>
    <t>研究経費比率(3)</t>
    <rPh sb="0" eb="6">
      <t>ケンキュウケイヒヒリツ</t>
    </rPh>
    <phoneticPr fontId="3"/>
  </si>
  <si>
    <t>③</t>
    <phoneticPr fontId="3"/>
  </si>
  <si>
    <t>学生あたり教育経費</t>
    <rPh sb="0" eb="2">
      <t>ガクセイ</t>
    </rPh>
    <rPh sb="5" eb="9">
      <t>キョウイクケイヒ</t>
    </rPh>
    <phoneticPr fontId="3"/>
  </si>
  <si>
    <t>④</t>
    <phoneticPr fontId="3"/>
  </si>
  <si>
    <t>常勤教員あたり研究経費(1)</t>
    <rPh sb="0" eb="4">
      <t>ジョウキンキョウイン</t>
    </rPh>
    <rPh sb="7" eb="11">
      <t>ケンキュウケイヒ</t>
    </rPh>
    <phoneticPr fontId="3"/>
  </si>
  <si>
    <t>常勤教員あたり研究経費(2)</t>
    <rPh sb="0" eb="4">
      <t>ジョウキンキョウイン</t>
    </rPh>
    <rPh sb="7" eb="11">
      <t>ケンキュウケイヒ</t>
    </rPh>
    <phoneticPr fontId="3"/>
  </si>
  <si>
    <t>〈教育研究支援活動〉</t>
    <rPh sb="1" eb="9">
      <t>キョウイクケンキュウシエンカツドウ</t>
    </rPh>
    <phoneticPr fontId="3"/>
  </si>
  <si>
    <t>教育研究支援経費比率</t>
    <rPh sb="0" eb="8">
      <t>キョウイクケンキュウシエンケイヒ</t>
    </rPh>
    <rPh sb="8" eb="10">
      <t>ヒリツ</t>
    </rPh>
    <phoneticPr fontId="3"/>
  </si>
  <si>
    <t>奨学費比率</t>
    <rPh sb="0" eb="3">
      <t>ショウガクヒ</t>
    </rPh>
    <rPh sb="3" eb="5">
      <t>ヒリツ</t>
    </rPh>
    <phoneticPr fontId="3"/>
  </si>
  <si>
    <t>業務活動キャッシュ・フローの対将来負担倍率</t>
    <rPh sb="0" eb="2">
      <t>ギョウム</t>
    </rPh>
    <rPh sb="2" eb="4">
      <t>カツドウ</t>
    </rPh>
    <rPh sb="14" eb="15">
      <t>タイ</t>
    </rPh>
    <rPh sb="15" eb="17">
      <t>ショウライ</t>
    </rPh>
    <rPh sb="17" eb="21">
      <t>フタンバイリツ</t>
    </rPh>
    <phoneticPr fontId="3"/>
  </si>
  <si>
    <t>⑤</t>
    <phoneticPr fontId="3"/>
  </si>
  <si>
    <t>⑥</t>
    <phoneticPr fontId="3"/>
  </si>
  <si>
    <t>⑦</t>
    <phoneticPr fontId="3"/>
  </si>
  <si>
    <t>⑧</t>
    <phoneticPr fontId="3"/>
  </si>
  <si>
    <t>⑨</t>
    <phoneticPr fontId="3"/>
  </si>
  <si>
    <t>〈施設管理〉</t>
    <rPh sb="1" eb="5">
      <t>シセツカンリ</t>
    </rPh>
    <phoneticPr fontId="3"/>
  </si>
  <si>
    <t>維持管理費比率(1)</t>
    <rPh sb="0" eb="7">
      <t>イジカンリヒヒリツ</t>
    </rPh>
    <phoneticPr fontId="3"/>
  </si>
  <si>
    <t>維持管理費比率(2)</t>
    <rPh sb="0" eb="7">
      <t>イジカンリヒヒリツ</t>
    </rPh>
    <phoneticPr fontId="3"/>
  </si>
  <si>
    <t>(3) 発展性</t>
    <rPh sb="4" eb="7">
      <t>ハッテンセイ</t>
    </rPh>
    <phoneticPr fontId="3"/>
  </si>
  <si>
    <t>〈財源の多様性〉</t>
    <rPh sb="1" eb="3">
      <t>ザイゲン</t>
    </rPh>
    <rPh sb="4" eb="7">
      <t>タヨウセイ</t>
    </rPh>
    <phoneticPr fontId="3"/>
  </si>
  <si>
    <t>外部資金依存率</t>
    <rPh sb="0" eb="4">
      <t>ガイブシキン</t>
    </rPh>
    <rPh sb="4" eb="7">
      <t>イゾンリツ</t>
    </rPh>
    <phoneticPr fontId="3"/>
  </si>
  <si>
    <t>寄附金比率</t>
    <rPh sb="0" eb="5">
      <t>キフキンヒリツ</t>
    </rPh>
    <phoneticPr fontId="3"/>
  </si>
  <si>
    <t>〈財源の成長性〉</t>
    <rPh sb="1" eb="3">
      <t>ザイゲン</t>
    </rPh>
    <rPh sb="4" eb="7">
      <t>セイチョウセイ</t>
    </rPh>
    <phoneticPr fontId="3"/>
  </si>
  <si>
    <t>経常収益の伸び率(1)</t>
    <rPh sb="0" eb="4">
      <t>ケイジョウシュウエキ</t>
    </rPh>
    <rPh sb="5" eb="6">
      <t>ノ</t>
    </rPh>
    <rPh sb="7" eb="8">
      <t>リツ</t>
    </rPh>
    <phoneticPr fontId="3"/>
  </si>
  <si>
    <t>経常収益の伸び率(2)</t>
    <rPh sb="0" eb="4">
      <t>ケイジョウシュウエキ</t>
    </rPh>
    <rPh sb="5" eb="6">
      <t>ノ</t>
    </rPh>
    <rPh sb="7" eb="8">
      <t>リツ</t>
    </rPh>
    <phoneticPr fontId="3"/>
  </si>
  <si>
    <t>外部資金の伸び率</t>
    <rPh sb="0" eb="4">
      <t>ガイブシキン</t>
    </rPh>
    <rPh sb="5" eb="6">
      <t>ノ</t>
    </rPh>
    <rPh sb="7" eb="8">
      <t>リツ</t>
    </rPh>
    <phoneticPr fontId="3"/>
  </si>
  <si>
    <t>(4) 効率性</t>
    <rPh sb="4" eb="7">
      <t>コウリツセイ</t>
    </rPh>
    <phoneticPr fontId="3"/>
  </si>
  <si>
    <t>〈経営努力〉</t>
    <rPh sb="1" eb="5">
      <t>ケイエイドリョク</t>
    </rPh>
    <phoneticPr fontId="3"/>
  </si>
  <si>
    <t>水道光熱費比率</t>
    <rPh sb="0" eb="2">
      <t>スイドウ</t>
    </rPh>
    <rPh sb="2" eb="5">
      <t>コウネツヒ</t>
    </rPh>
    <rPh sb="5" eb="7">
      <t>ヒリツ</t>
    </rPh>
    <phoneticPr fontId="3"/>
  </si>
  <si>
    <t>人件費比率(1)</t>
    <rPh sb="0" eb="5">
      <t>ジンケンヒヒリツ</t>
    </rPh>
    <phoneticPr fontId="3"/>
  </si>
  <si>
    <t>人件費比率(2)</t>
    <rPh sb="0" eb="5">
      <t>ジンケンヒヒリツ</t>
    </rPh>
    <phoneticPr fontId="3"/>
  </si>
  <si>
    <t>人件費比率(3)</t>
    <rPh sb="0" eb="5">
      <t>ジンケンヒヒリツ</t>
    </rPh>
    <phoneticPr fontId="3"/>
  </si>
  <si>
    <t>一般管理費比率(1)</t>
    <rPh sb="0" eb="7">
      <t>イッパンカンリヒヒリツ</t>
    </rPh>
    <phoneticPr fontId="3"/>
  </si>
  <si>
    <t>一般管理費比率(2)</t>
    <rPh sb="0" eb="7">
      <t>イッパンカンリヒヒリツ</t>
    </rPh>
    <phoneticPr fontId="3"/>
  </si>
  <si>
    <t>自己収入等充当率</t>
    <rPh sb="0" eb="5">
      <t>ジコシュウニュウトウ</t>
    </rPh>
    <rPh sb="5" eb="8">
      <t>ジュウトウリツ</t>
    </rPh>
    <phoneticPr fontId="3"/>
  </si>
  <si>
    <t>〈予算管理〉</t>
    <rPh sb="1" eb="5">
      <t>ヨサンカンリ</t>
    </rPh>
    <phoneticPr fontId="3"/>
  </si>
  <si>
    <t>産学連携等及び寄附金収入の対予算差額比率</t>
    <rPh sb="0" eb="5">
      <t>サンガクレンケイトウ</t>
    </rPh>
    <rPh sb="5" eb="6">
      <t>オヨ</t>
    </rPh>
    <rPh sb="7" eb="10">
      <t>キフキン</t>
    </rPh>
    <rPh sb="10" eb="12">
      <t>シュウニュウ</t>
    </rPh>
    <rPh sb="13" eb="14">
      <t>タイ</t>
    </rPh>
    <rPh sb="14" eb="16">
      <t>ヨサン</t>
    </rPh>
    <rPh sb="16" eb="20">
      <t>サガクヒリツ</t>
    </rPh>
    <phoneticPr fontId="3"/>
  </si>
  <si>
    <t>附属病院収入の対予算差額比率*</t>
    <rPh sb="0" eb="6">
      <t>フゾクビョウインシュウニュウ</t>
    </rPh>
    <rPh sb="7" eb="8">
      <t>タイ</t>
    </rPh>
    <rPh sb="8" eb="10">
      <t>ヨサン</t>
    </rPh>
    <rPh sb="10" eb="12">
      <t>サガク</t>
    </rPh>
    <rPh sb="12" eb="14">
      <t>ヒリツ</t>
    </rPh>
    <phoneticPr fontId="3"/>
  </si>
  <si>
    <t>〈資源の財務効率〉</t>
    <rPh sb="1" eb="3">
      <t>シゲン</t>
    </rPh>
    <rPh sb="4" eb="6">
      <t>ザイム</t>
    </rPh>
    <rPh sb="6" eb="8">
      <t>コウリツ</t>
    </rPh>
    <phoneticPr fontId="3"/>
  </si>
  <si>
    <t>資産収益率(1)</t>
    <rPh sb="0" eb="5">
      <t>シサンシュウエキリツ</t>
    </rPh>
    <phoneticPr fontId="3"/>
  </si>
  <si>
    <t>資産収益率(2)</t>
    <rPh sb="0" eb="5">
      <t>シサンシュウエキリツ</t>
    </rPh>
    <phoneticPr fontId="3"/>
  </si>
  <si>
    <t>常勤教員あたり人件費</t>
    <rPh sb="0" eb="4">
      <t>ジョウキンキョウイン</t>
    </rPh>
    <rPh sb="7" eb="10">
      <t>ジンケンヒ</t>
    </rPh>
    <phoneticPr fontId="3"/>
  </si>
  <si>
    <t>常勤事務・技術職員あたり人件費</t>
    <rPh sb="0" eb="2">
      <t>ジョウキン</t>
    </rPh>
    <rPh sb="2" eb="4">
      <t>ジム</t>
    </rPh>
    <rPh sb="5" eb="7">
      <t>ギジュツ</t>
    </rPh>
    <rPh sb="7" eb="9">
      <t>ショクイン</t>
    </rPh>
    <rPh sb="12" eb="15">
      <t>ジンケンヒ</t>
    </rPh>
    <phoneticPr fontId="3"/>
  </si>
  <si>
    <t>常勤看護師あたり人件費*</t>
    <rPh sb="0" eb="5">
      <t>ジョウキンカンゴシ</t>
    </rPh>
    <rPh sb="8" eb="11">
      <t>ジンケンヒ</t>
    </rPh>
    <phoneticPr fontId="3"/>
  </si>
  <si>
    <t>業務の外務依存度</t>
    <rPh sb="0" eb="2">
      <t>ギョウム</t>
    </rPh>
    <rPh sb="3" eb="8">
      <t>ガイムイゾンド</t>
    </rPh>
    <phoneticPr fontId="3"/>
  </si>
  <si>
    <t>(5) 収益性</t>
    <rPh sb="4" eb="7">
      <t>シュウエキセイ</t>
    </rPh>
    <phoneticPr fontId="3"/>
  </si>
  <si>
    <t>〈収益構造・収益性〉</t>
    <rPh sb="1" eb="5">
      <t>シュウエキコウゾウ</t>
    </rPh>
    <rPh sb="6" eb="9">
      <t>シュウエキセイ</t>
    </rPh>
    <phoneticPr fontId="3"/>
  </si>
  <si>
    <t>診療経費比率*</t>
    <rPh sb="0" eb="4">
      <t>シンリョウケイヒ</t>
    </rPh>
    <rPh sb="4" eb="6">
      <t>ヒリツ</t>
    </rPh>
    <phoneticPr fontId="3"/>
  </si>
  <si>
    <t>自己収入比率</t>
    <rPh sb="0" eb="6">
      <t>ジコシュウニュウヒリツ</t>
    </rPh>
    <phoneticPr fontId="3"/>
  </si>
  <si>
    <t>学生納付金収益比率(1)</t>
    <rPh sb="0" eb="5">
      <t>ガクセイノウフキン</t>
    </rPh>
    <rPh sb="5" eb="9">
      <t>シュウエキヒリツ</t>
    </rPh>
    <phoneticPr fontId="3"/>
  </si>
  <si>
    <t>学生納付金収益比率(2)</t>
    <rPh sb="0" eb="5">
      <t>ガクセイノウフキン</t>
    </rPh>
    <rPh sb="5" eb="9">
      <t>シュウエキヒリツ</t>
    </rPh>
    <phoneticPr fontId="3"/>
  </si>
  <si>
    <t>自己収入対人件費比率</t>
    <rPh sb="0" eb="5">
      <t>ジコシュウニュウタイ</t>
    </rPh>
    <rPh sb="5" eb="10">
      <t>ジンケンヒヒリツ</t>
    </rPh>
    <phoneticPr fontId="3"/>
  </si>
  <si>
    <t>医薬品及び診療材料回転期間*</t>
    <rPh sb="0" eb="3">
      <t>イヤクヒン</t>
    </rPh>
    <rPh sb="3" eb="4">
      <t>オヨ</t>
    </rPh>
    <rPh sb="5" eb="9">
      <t>シンリョウザイリョウ</t>
    </rPh>
    <rPh sb="9" eb="13">
      <t>カイテンキカン</t>
    </rPh>
    <phoneticPr fontId="3"/>
  </si>
  <si>
    <t>(1)</t>
    <phoneticPr fontId="3"/>
  </si>
  <si>
    <t>貸借対照表</t>
  </si>
  <si>
    <t>損益計算書</t>
    <rPh sb="0" eb="1">
      <t>エキ</t>
    </rPh>
    <rPh sb="1" eb="4">
      <t>ケイサンショ</t>
    </rPh>
    <phoneticPr fontId="3"/>
  </si>
  <si>
    <t>キャッシュ・フロー計算書</t>
    <rPh sb="9" eb="12">
      <t>ケイサンショ</t>
    </rPh>
    <phoneticPr fontId="3"/>
  </si>
  <si>
    <t>国立大学法人等業務実施コスト計算書</t>
    <rPh sb="0" eb="7">
      <t>コクリツダイガクホウジントウ</t>
    </rPh>
    <rPh sb="7" eb="9">
      <t>ギョウム</t>
    </rPh>
    <rPh sb="9" eb="11">
      <t>ジッシ</t>
    </rPh>
    <rPh sb="14" eb="17">
      <t>ケイサンショ</t>
    </rPh>
    <phoneticPr fontId="3"/>
  </si>
  <si>
    <t>利益の処分に関する書類(案)</t>
    <rPh sb="0" eb="2">
      <t>リエキ</t>
    </rPh>
    <rPh sb="3" eb="5">
      <t>ショブン</t>
    </rPh>
    <rPh sb="6" eb="7">
      <t>カン</t>
    </rPh>
    <rPh sb="9" eb="11">
      <t>ショルイ</t>
    </rPh>
    <rPh sb="12" eb="13">
      <t>アン</t>
    </rPh>
    <phoneticPr fontId="3"/>
  </si>
  <si>
    <t>(2)</t>
    <phoneticPr fontId="3"/>
  </si>
  <si>
    <t>(3)</t>
    <phoneticPr fontId="3"/>
  </si>
  <si>
    <t>(4)</t>
    <phoneticPr fontId="3"/>
  </si>
  <si>
    <t>(5)</t>
    <phoneticPr fontId="3"/>
  </si>
  <si>
    <t>〈診療活動〉</t>
    <rPh sb="1" eb="5">
      <t>シンリョウカツドウ</t>
    </rPh>
    <phoneticPr fontId="3"/>
  </si>
  <si>
    <t>附属病院業務費用比率*</t>
    <rPh sb="0" eb="4">
      <t>フゾクビョウイン</t>
    </rPh>
    <rPh sb="4" eb="8">
      <t>ギョウムヒヨウ</t>
    </rPh>
    <rPh sb="8" eb="10">
      <t>ヒリツ</t>
    </rPh>
    <phoneticPr fontId="3"/>
  </si>
  <si>
    <t>附属病院業務費用回収率*</t>
    <rPh sb="0" eb="4">
      <t>フゾクビョウイン</t>
    </rPh>
    <rPh sb="4" eb="8">
      <t>ギョウムヒヨウ</t>
    </rPh>
    <rPh sb="8" eb="11">
      <t>カイシュウリツ</t>
    </rPh>
    <phoneticPr fontId="3"/>
  </si>
  <si>
    <t>病院教職員あたり業務費用*</t>
    <rPh sb="0" eb="2">
      <t>ビョウイン</t>
    </rPh>
    <rPh sb="2" eb="5">
      <t>キョウショクイン</t>
    </rPh>
    <rPh sb="8" eb="12">
      <t>ギョウムヒヨウ</t>
    </rPh>
    <phoneticPr fontId="3"/>
  </si>
  <si>
    <t>病院教職員あたり診療経費*</t>
    <rPh sb="0" eb="2">
      <t>ビョウイン</t>
    </rPh>
    <rPh sb="2" eb="5">
      <t>キョウショクイン</t>
    </rPh>
    <rPh sb="8" eb="12">
      <t>シンリョウケイヒ</t>
    </rPh>
    <phoneticPr fontId="3"/>
  </si>
  <si>
    <t>病院教職員あたり附属病院収益*</t>
    <rPh sb="0" eb="5">
      <t>ビョウインキョウショクイン</t>
    </rPh>
    <rPh sb="8" eb="14">
      <t>フゾクビョウインシュウエキ</t>
    </rPh>
    <phoneticPr fontId="3"/>
  </si>
  <si>
    <t>自己収益比率（附属病院収益力）*</t>
    <rPh sb="0" eb="6">
      <t>ジコシュウエキヒリツ</t>
    </rPh>
    <rPh sb="7" eb="11">
      <t>フゾクビョウイン</t>
    </rPh>
    <rPh sb="11" eb="14">
      <t>シュウエキリョク</t>
    </rPh>
    <phoneticPr fontId="3"/>
  </si>
  <si>
    <t>附属病院人件費比率*</t>
    <rPh sb="0" eb="4">
      <t>フゾクビョウイン</t>
    </rPh>
    <rPh sb="4" eb="7">
      <t>ジンケンヒ</t>
    </rPh>
    <rPh sb="7" eb="9">
      <t>ヒリツ</t>
    </rPh>
    <phoneticPr fontId="3"/>
  </si>
  <si>
    <t>附属病院収益対人件費比率*</t>
    <rPh sb="0" eb="6">
      <t>フゾクビョウインシュウエキ</t>
    </rPh>
    <rPh sb="6" eb="7">
      <t>タイ</t>
    </rPh>
    <rPh sb="7" eb="10">
      <t>ジンケンヒ</t>
    </rPh>
    <rPh sb="10" eb="12">
      <t>ヒリツ</t>
    </rPh>
    <phoneticPr fontId="3"/>
  </si>
  <si>
    <t>附属病院資産収益率(1)*</t>
    <rPh sb="0" eb="4">
      <t>フゾクビョウイン</t>
    </rPh>
    <rPh sb="4" eb="6">
      <t>シサン</t>
    </rPh>
    <rPh sb="6" eb="9">
      <t>シュウエキリツ</t>
    </rPh>
    <phoneticPr fontId="3"/>
  </si>
  <si>
    <t>附属病院資産収益率(2)*</t>
    <rPh sb="0" eb="9">
      <t>フゾクビョウインシサンシュウエキリツ</t>
    </rPh>
    <phoneticPr fontId="3"/>
  </si>
  <si>
    <t>注）*付きの指標は附属病院のある法人のみ掲載</t>
    <rPh sb="0" eb="1">
      <t>チュウ</t>
    </rPh>
    <rPh sb="3" eb="4">
      <t>ツ</t>
    </rPh>
    <rPh sb="6" eb="8">
      <t>シヒョウ</t>
    </rPh>
    <rPh sb="9" eb="13">
      <t>フゾクビョウイン</t>
    </rPh>
    <rPh sb="16" eb="18">
      <t>ホウジン</t>
    </rPh>
    <rPh sb="20" eb="22">
      <t>ケイサイ</t>
    </rPh>
    <phoneticPr fontId="3"/>
  </si>
  <si>
    <t>Ⅲ．規模別の概要財務諸表と財務比率</t>
    <rPh sb="2" eb="5">
      <t>キボベツ</t>
    </rPh>
    <rPh sb="5" eb="6">
      <t>セイベツ</t>
    </rPh>
    <rPh sb="6" eb="8">
      <t>ガイヨウ</t>
    </rPh>
    <rPh sb="8" eb="12">
      <t>ザイムショヒョウ</t>
    </rPh>
    <rPh sb="13" eb="17">
      <t>ザイムヒリツ</t>
    </rPh>
    <phoneticPr fontId="3"/>
  </si>
  <si>
    <t>１．規模別概要財務諸表</t>
    <rPh sb="2" eb="4">
      <t>キボ</t>
    </rPh>
    <rPh sb="4" eb="5">
      <t>ベツ</t>
    </rPh>
    <rPh sb="5" eb="7">
      <t>ガイヨウ</t>
    </rPh>
    <rPh sb="7" eb="11">
      <t>ザイムショヒョウ</t>
    </rPh>
    <phoneticPr fontId="3"/>
  </si>
  <si>
    <t>２．規模別財務比率</t>
    <rPh sb="2" eb="4">
      <t>キボ</t>
    </rPh>
    <rPh sb="4" eb="5">
      <t>ベツ</t>
    </rPh>
    <rPh sb="5" eb="9">
      <t>ザイムヒリツ</t>
    </rPh>
    <phoneticPr fontId="3"/>
  </si>
  <si>
    <t>R05</t>
  </si>
  <si>
    <t>&lt;1,000</t>
  </si>
  <si>
    <t>1,000-2,000</t>
  </si>
  <si>
    <t>2,000-3,000</t>
  </si>
  <si>
    <t>3,000-5,000</t>
  </si>
  <si>
    <t>5,000-8,000</t>
  </si>
  <si>
    <t>8,000-10,000</t>
  </si>
  <si>
    <t>10,000-15,000</t>
  </si>
  <si>
    <t>15,000&lt;</t>
  </si>
  <si>
    <t>合計</t>
  </si>
  <si>
    <t>負債構成比率</t>
  </si>
  <si>
    <t>規模別</t>
  </si>
  <si>
    <t>【1,000人未満】</t>
  </si>
  <si>
    <t>No</t>
  </si>
  <si>
    <t>大学名</t>
  </si>
  <si>
    <t>①分子</t>
  </si>
  <si>
    <t>②分母</t>
  </si>
  <si>
    <t>令和5年度</t>
  </si>
  <si>
    <t>令和4年度</t>
  </si>
  <si>
    <t>令和3年度</t>
  </si>
  <si>
    <t>令和2年度</t>
  </si>
  <si>
    <t>平成31年度</t>
  </si>
  <si>
    <t>平成30年度</t>
  </si>
  <si>
    <t>06</t>
  </si>
  <si>
    <t>旭川医科大学</t>
  </si>
  <si>
    <t>49.5%</t>
  </si>
  <si>
    <t>51.9%</t>
  </si>
  <si>
    <t>65.2%</t>
  </si>
  <si>
    <t>68.9%</t>
  </si>
  <si>
    <t>70.0%</t>
  </si>
  <si>
    <t>73.9%</t>
  </si>
  <si>
    <t>平均</t>
  </si>
  <si>
    <t>14.5%</t>
  </si>
  <si>
    <t>17</t>
  </si>
  <si>
    <t>筑波技術大学</t>
  </si>
  <si>
    <t>4.0%</t>
  </si>
  <si>
    <t>4.5%</t>
  </si>
  <si>
    <t>10.9%</t>
  </si>
  <si>
    <t>12.1%</t>
  </si>
  <si>
    <t>11.8%</t>
  </si>
  <si>
    <t>10.6%</t>
  </si>
  <si>
    <t>81</t>
  </si>
  <si>
    <t>鹿屋体育大学</t>
  </si>
  <si>
    <t>7.7%</t>
  </si>
  <si>
    <t>9.4%</t>
  </si>
  <si>
    <t>18.9%</t>
  </si>
  <si>
    <t>24.8%</t>
  </si>
  <si>
    <t>22.7%</t>
  </si>
  <si>
    <t>23.0%</t>
  </si>
  <si>
    <t>83</t>
  </si>
  <si>
    <t>政策研究大学院大学</t>
  </si>
  <si>
    <t>3.1%</t>
  </si>
  <si>
    <t>4.1%</t>
  </si>
  <si>
    <t>8.4%</t>
  </si>
  <si>
    <t>8.2%</t>
  </si>
  <si>
    <t>7.9%</t>
  </si>
  <si>
    <t>8.3%</t>
  </si>
  <si>
    <t>84</t>
  </si>
  <si>
    <t>総合研究大学院大学</t>
  </si>
  <si>
    <t>4.8%</t>
  </si>
  <si>
    <t>18.3%</t>
  </si>
  <si>
    <t>18.7%</t>
  </si>
  <si>
    <t>18.4%</t>
  </si>
  <si>
    <t>20.1%</t>
  </si>
  <si>
    <t>85</t>
  </si>
  <si>
    <t>北陸先端科学技術大学院大学</t>
  </si>
  <si>
    <t>17.9%</t>
  </si>
  <si>
    <t>35.2%</t>
  </si>
  <si>
    <t>32.8%</t>
  </si>
  <si>
    <t>36.2%</t>
  </si>
  <si>
    <t>　</t>
  </si>
  <si>
    <t/>
  </si>
  <si>
    <t>【1,000-2,000人未満】</t>
  </si>
  <si>
    <t>05</t>
  </si>
  <si>
    <t>帯広畜産大学</t>
  </si>
  <si>
    <t xml:space="preserve"> - </t>
  </si>
  <si>
    <t>31.0%</t>
  </si>
  <si>
    <t>29.0%</t>
  </si>
  <si>
    <t>30.3%</t>
  </si>
  <si>
    <t>25.8%</t>
  </si>
  <si>
    <t>16.0%</t>
  </si>
  <si>
    <t>07</t>
  </si>
  <si>
    <t>北見工業大学</t>
  </si>
  <si>
    <t>29.6%</t>
  </si>
  <si>
    <t>26.7%</t>
  </si>
  <si>
    <t>24.7%</t>
  </si>
  <si>
    <t>11</t>
  </si>
  <si>
    <t>宮城教育大学</t>
  </si>
  <si>
    <t>8.9%</t>
  </si>
  <si>
    <t>3.9%</t>
  </si>
  <si>
    <t>8.7%</t>
  </si>
  <si>
    <t>11.4%</t>
  </si>
  <si>
    <t>11.6%</t>
  </si>
  <si>
    <t>35</t>
  </si>
  <si>
    <t>長岡技術科学大学</t>
  </si>
  <si>
    <t>12.9%</t>
  </si>
  <si>
    <t>27.0%</t>
  </si>
  <si>
    <t>26.3%</t>
  </si>
  <si>
    <t>26.4%</t>
  </si>
  <si>
    <t>25.2%</t>
  </si>
  <si>
    <t>36</t>
  </si>
  <si>
    <t>上越教育大学</t>
  </si>
  <si>
    <t>8.1%</t>
  </si>
  <si>
    <t>21.0%</t>
  </si>
  <si>
    <t>23.5%</t>
  </si>
  <si>
    <t>22.3%</t>
  </si>
  <si>
    <t>19.7%</t>
  </si>
  <si>
    <t>44</t>
  </si>
  <si>
    <t>浜松医科大学</t>
  </si>
  <si>
    <t>49.0%</t>
  </si>
  <si>
    <t>47.0%</t>
  </si>
  <si>
    <t>54.3%</t>
  </si>
  <si>
    <t>54.6%</t>
  </si>
  <si>
    <t>54.0%</t>
  </si>
  <si>
    <t>57.4%</t>
  </si>
  <si>
    <t>48</t>
  </si>
  <si>
    <t>豊橋技術科学大学</t>
  </si>
  <si>
    <t>13.5%</t>
  </si>
  <si>
    <t>20.4%</t>
  </si>
  <si>
    <t>21.6%</t>
  </si>
  <si>
    <t>24.0%</t>
  </si>
  <si>
    <t>21.9%</t>
  </si>
  <si>
    <t>51</t>
  </si>
  <si>
    <t>滋賀医科大学</t>
  </si>
  <si>
    <t>45.9%</t>
  </si>
  <si>
    <t>42.6%</t>
  </si>
  <si>
    <t>49.1%</t>
  </si>
  <si>
    <t>48.5%</t>
  </si>
  <si>
    <t>50.5%</t>
  </si>
  <si>
    <t>53</t>
  </si>
  <si>
    <t>京都教育大学</t>
  </si>
  <si>
    <t>2.9%</t>
  </si>
  <si>
    <t>7.3%</t>
  </si>
  <si>
    <t>8.6%</t>
  </si>
  <si>
    <t>8.5%</t>
  </si>
  <si>
    <t>8.0%</t>
  </si>
  <si>
    <t>57</t>
  </si>
  <si>
    <t>兵庫教育大学</t>
  </si>
  <si>
    <t>6.8%</t>
  </si>
  <si>
    <t>24.6%</t>
  </si>
  <si>
    <t>22.9%</t>
  </si>
  <si>
    <t>23.9%</t>
  </si>
  <si>
    <t>59</t>
  </si>
  <si>
    <t>奈良教育大学</t>
  </si>
  <si>
    <t>12.4%</t>
  </si>
  <si>
    <t>12.7%</t>
  </si>
  <si>
    <t>11.9%</t>
  </si>
  <si>
    <t>11.2%</t>
  </si>
  <si>
    <t>68</t>
  </si>
  <si>
    <t>鳴門教育大学</t>
  </si>
  <si>
    <t>4.2%</t>
  </si>
  <si>
    <t>5.0%</t>
  </si>
  <si>
    <t>19.9%</t>
  </si>
  <si>
    <t>19.8%</t>
  </si>
  <si>
    <t>18.6%</t>
  </si>
  <si>
    <t>86</t>
  </si>
  <si>
    <t>奈良先端科学技術大学院大学</t>
  </si>
  <si>
    <t>9.9%</t>
  </si>
  <si>
    <t>10.0%</t>
  </si>
  <si>
    <t>21.3%</t>
  </si>
  <si>
    <t>20.6%</t>
  </si>
  <si>
    <t>22.1%</t>
  </si>
  <si>
    <t xml:space="preserve"> </t>
  </si>
  <si>
    <t>【2,000-3,000人未満】</t>
  </si>
  <si>
    <t>03</t>
  </si>
  <si>
    <t>室蘭工業大学</t>
  </si>
  <si>
    <t>24.2%</t>
  </si>
  <si>
    <t>23.2%</t>
  </si>
  <si>
    <t>9.3%</t>
  </si>
  <si>
    <t>04</t>
  </si>
  <si>
    <t>小樽商科大学</t>
  </si>
  <si>
    <t>43.0%</t>
  </si>
  <si>
    <t>41.9%</t>
  </si>
  <si>
    <t>43.6%</t>
  </si>
  <si>
    <t>23</t>
  </si>
  <si>
    <t>東京医科歯科大学</t>
  </si>
  <si>
    <t>20.8%</t>
  </si>
  <si>
    <t>19.5%</t>
  </si>
  <si>
    <t>20.0%</t>
  </si>
  <si>
    <t>18.2%</t>
  </si>
  <si>
    <t>27</t>
  </si>
  <si>
    <t>東京芸術大学</t>
  </si>
  <si>
    <t>6.6%</t>
  </si>
  <si>
    <t>5.4%</t>
  </si>
  <si>
    <t>11.3%</t>
  </si>
  <si>
    <t>11.0%</t>
  </si>
  <si>
    <t>29</t>
  </si>
  <si>
    <t>東京海洋大学</t>
  </si>
  <si>
    <t>2.2%</t>
  </si>
  <si>
    <t>6.9%</t>
  </si>
  <si>
    <t>6.2%</t>
  </si>
  <si>
    <t>30</t>
  </si>
  <si>
    <t>お茶の水女子大学</t>
  </si>
  <si>
    <t>7.6%</t>
  </si>
  <si>
    <t>14.2%</t>
  </si>
  <si>
    <t>10.2%</t>
  </si>
  <si>
    <t>60</t>
  </si>
  <si>
    <t>奈良女子大学</t>
  </si>
  <si>
    <t>14.4%</t>
  </si>
  <si>
    <t>14.1%</t>
  </si>
  <si>
    <t>13.6%</t>
  </si>
  <si>
    <t>13.4%</t>
  </si>
  <si>
    <t>72</t>
  </si>
  <si>
    <t>福岡教育大学</t>
  </si>
  <si>
    <t>2.4%</t>
  </si>
  <si>
    <t>10.1%</t>
  </si>
  <si>
    <t>10.4%</t>
  </si>
  <si>
    <t>【3,000-5,000人未満】</t>
  </si>
  <si>
    <t>02</t>
  </si>
  <si>
    <t>北海道教育大学</t>
  </si>
  <si>
    <t>4.3%</t>
  </si>
  <si>
    <t>15.5%</t>
  </si>
  <si>
    <t>15.4%</t>
  </si>
  <si>
    <t>15.3%</t>
  </si>
  <si>
    <t>14.7%</t>
  </si>
  <si>
    <t>12</t>
  </si>
  <si>
    <t>秋田大学</t>
  </si>
  <si>
    <t>33.7%</t>
  </si>
  <si>
    <t>34.3%</t>
  </si>
  <si>
    <t>50.0%</t>
  </si>
  <si>
    <t>52.6%</t>
  </si>
  <si>
    <t>52.5%</t>
  </si>
  <si>
    <t>14</t>
  </si>
  <si>
    <t>福島大学</t>
  </si>
  <si>
    <t>3.6%</t>
  </si>
  <si>
    <t>19.2%</t>
  </si>
  <si>
    <t>18.0%</t>
  </si>
  <si>
    <t>18</t>
  </si>
  <si>
    <t>宇都宮大学</t>
  </si>
  <si>
    <t>3.4%</t>
  </si>
  <si>
    <t>3.8%</t>
  </si>
  <si>
    <t>10.8%</t>
  </si>
  <si>
    <t>9.6%</t>
  </si>
  <si>
    <t>9.5%</t>
  </si>
  <si>
    <t>24</t>
  </si>
  <si>
    <t>東京外国語大学</t>
  </si>
  <si>
    <t>4.7%</t>
  </si>
  <si>
    <t>17.6%</t>
  </si>
  <si>
    <t>16.1%</t>
  </si>
  <si>
    <t>15.2%</t>
  </si>
  <si>
    <t>25</t>
  </si>
  <si>
    <t>東京学芸大学</t>
  </si>
  <si>
    <t>1.5%</t>
  </si>
  <si>
    <t>1.7%</t>
  </si>
  <si>
    <t>5.2%</t>
  </si>
  <si>
    <t>5.5%</t>
  </si>
  <si>
    <t>5.3%</t>
  </si>
  <si>
    <t>4.9%</t>
  </si>
  <si>
    <t>31</t>
  </si>
  <si>
    <t>電気通信大学</t>
  </si>
  <si>
    <t>13.0%</t>
  </si>
  <si>
    <t>21.7%</t>
  </si>
  <si>
    <t>20.2%</t>
  </si>
  <si>
    <t>39</t>
  </si>
  <si>
    <t>福井大学</t>
  </si>
  <si>
    <t>27.9%</t>
  </si>
  <si>
    <t>32.7%</t>
  </si>
  <si>
    <t>32.3%</t>
  </si>
  <si>
    <t>33.4%</t>
  </si>
  <si>
    <t>40</t>
  </si>
  <si>
    <t>山梨大学</t>
  </si>
  <si>
    <t>35.5%</t>
  </si>
  <si>
    <t>35.7%</t>
  </si>
  <si>
    <t>43.1%</t>
  </si>
  <si>
    <t>43.8%</t>
  </si>
  <si>
    <t>38.4%</t>
  </si>
  <si>
    <t>37.2%</t>
  </si>
  <si>
    <t>46</t>
  </si>
  <si>
    <t>愛知教育大学</t>
  </si>
  <si>
    <t>5.9%</t>
  </si>
  <si>
    <t>15.0%</t>
  </si>
  <si>
    <t>14.6%</t>
  </si>
  <si>
    <t>12.6%</t>
  </si>
  <si>
    <t>50</t>
  </si>
  <si>
    <t>滋賀大学</t>
  </si>
  <si>
    <t>6.0%</t>
  </si>
  <si>
    <t>19.6%</t>
  </si>
  <si>
    <t>54</t>
  </si>
  <si>
    <t>京都工芸繊維大学</t>
  </si>
  <si>
    <t>17.7%</t>
  </si>
  <si>
    <t>17.5%</t>
  </si>
  <si>
    <t>18.1%</t>
  </si>
  <si>
    <t>56</t>
  </si>
  <si>
    <t>大阪教育大学</t>
  </si>
  <si>
    <t>3.3%</t>
  </si>
  <si>
    <t>2.3%</t>
  </si>
  <si>
    <t>61</t>
  </si>
  <si>
    <t>和歌山大学</t>
  </si>
  <si>
    <t>5.7%</t>
  </si>
  <si>
    <t>21.1%</t>
  </si>
  <si>
    <t>21.2%</t>
  </si>
  <si>
    <t>93</t>
  </si>
  <si>
    <t>奈良国立大学機構</t>
  </si>
  <si>
    <t>3.5%</t>
  </si>
  <si>
    <t>3.2%</t>
  </si>
  <si>
    <t>【5,000-8,000人未満】</t>
  </si>
  <si>
    <t>08</t>
  </si>
  <si>
    <t>弘前大学</t>
  </si>
  <si>
    <t>31.4%</t>
  </si>
  <si>
    <t>31.8%</t>
  </si>
  <si>
    <t>40.5%</t>
  </si>
  <si>
    <t>38.7%</t>
  </si>
  <si>
    <t>37.3%</t>
  </si>
  <si>
    <t>09</t>
  </si>
  <si>
    <t>岩手大学</t>
  </si>
  <si>
    <t>15.6%</t>
  </si>
  <si>
    <t>15</t>
  </si>
  <si>
    <t>茨城大学</t>
  </si>
  <si>
    <t>6.4%</t>
  </si>
  <si>
    <t>19.1%</t>
  </si>
  <si>
    <t>19</t>
  </si>
  <si>
    <t>群馬大学</t>
  </si>
  <si>
    <t>22.0%</t>
  </si>
  <si>
    <t>23.6%</t>
  </si>
  <si>
    <t>32.5%</t>
  </si>
  <si>
    <t>36.5%</t>
  </si>
  <si>
    <t>20</t>
  </si>
  <si>
    <t>埼玉大学</t>
  </si>
  <si>
    <t>13.7%</t>
  </si>
  <si>
    <t>12.8%</t>
  </si>
  <si>
    <t>26</t>
  </si>
  <si>
    <t>東京農工大学</t>
  </si>
  <si>
    <t>12.2%</t>
  </si>
  <si>
    <t>32</t>
  </si>
  <si>
    <t>一橋大学</t>
  </si>
  <si>
    <t>1.1%</t>
  </si>
  <si>
    <t>1.0%</t>
  </si>
  <si>
    <t>42</t>
  </si>
  <si>
    <t>岐阜大学</t>
  </si>
  <si>
    <t>33.9%</t>
  </si>
  <si>
    <t>34.7%</t>
  </si>
  <si>
    <t>47</t>
  </si>
  <si>
    <t>名古屋工業大学</t>
  </si>
  <si>
    <t>24.1%</t>
  </si>
  <si>
    <t>21.5%</t>
  </si>
  <si>
    <t>20.7%</t>
  </si>
  <si>
    <t>49</t>
  </si>
  <si>
    <t>三重大学</t>
  </si>
  <si>
    <t>42.9%</t>
  </si>
  <si>
    <t>39.2%</t>
  </si>
  <si>
    <t>51.6%</t>
  </si>
  <si>
    <t>52.8%</t>
  </si>
  <si>
    <t>55.6%</t>
  </si>
  <si>
    <t>62</t>
  </si>
  <si>
    <t>鳥取大学</t>
  </si>
  <si>
    <t>17.3%</t>
  </si>
  <si>
    <t>28.8%</t>
  </si>
  <si>
    <t>26.9%</t>
  </si>
  <si>
    <t>63</t>
  </si>
  <si>
    <t>島根大学</t>
  </si>
  <si>
    <t>29.8%</t>
  </si>
  <si>
    <t>31.1%</t>
  </si>
  <si>
    <t>41.2%</t>
  </si>
  <si>
    <t>42.4%</t>
  </si>
  <si>
    <t>43.5%</t>
  </si>
  <si>
    <t>44.1%</t>
  </si>
  <si>
    <t>67</t>
  </si>
  <si>
    <t>徳島大学</t>
  </si>
  <si>
    <t>23.1%</t>
  </si>
  <si>
    <t>33.6%</t>
  </si>
  <si>
    <t>34.0%</t>
  </si>
  <si>
    <t>35.1%</t>
  </si>
  <si>
    <t>35.9%</t>
  </si>
  <si>
    <t>69</t>
  </si>
  <si>
    <t>香川大学</t>
  </si>
  <si>
    <t>38.0%</t>
  </si>
  <si>
    <t>37.8%</t>
  </si>
  <si>
    <t>50.4%</t>
  </si>
  <si>
    <t>50.1%</t>
  </si>
  <si>
    <t>50.9%</t>
  </si>
  <si>
    <t>52.1%</t>
  </si>
  <si>
    <t>71</t>
  </si>
  <si>
    <t>高知大学</t>
  </si>
  <si>
    <t>28.0%</t>
  </si>
  <si>
    <t>34.2%</t>
  </si>
  <si>
    <t>35.3%</t>
  </si>
  <si>
    <t>38.8%</t>
  </si>
  <si>
    <t>74</t>
  </si>
  <si>
    <t>九州工業大学</t>
  </si>
  <si>
    <t>18.8%</t>
  </si>
  <si>
    <t>75</t>
  </si>
  <si>
    <t>佐賀大学</t>
  </si>
  <si>
    <t>17.2%</t>
  </si>
  <si>
    <t>29.3%</t>
  </si>
  <si>
    <t>29.2%</t>
  </si>
  <si>
    <t>28.6%</t>
  </si>
  <si>
    <t>78</t>
  </si>
  <si>
    <t>大分大学</t>
  </si>
  <si>
    <t>30.8%</t>
  </si>
  <si>
    <t>31.9%</t>
  </si>
  <si>
    <t>44.4%</t>
  </si>
  <si>
    <t>42.1%</t>
  </si>
  <si>
    <t>43.4%</t>
  </si>
  <si>
    <t>43.9%</t>
  </si>
  <si>
    <t>79</t>
  </si>
  <si>
    <t>宮崎大学</t>
  </si>
  <si>
    <t>23.7%</t>
  </si>
  <si>
    <t>24.5%</t>
  </si>
  <si>
    <t>33.1%</t>
  </si>
  <si>
    <t>34.8%</t>
  </si>
  <si>
    <t>82</t>
  </si>
  <si>
    <t>琉球大学</t>
  </si>
  <si>
    <t>56.8%</t>
  </si>
  <si>
    <t>40.0%</t>
  </si>
  <si>
    <t>33.3%</t>
  </si>
  <si>
    <t>37.5%</t>
  </si>
  <si>
    <t>40.9%</t>
  </si>
  <si>
    <t>92</t>
  </si>
  <si>
    <t>北海道国立大学機構</t>
  </si>
  <si>
    <t>【8,000-10,000人未満】</t>
  </si>
  <si>
    <t>13</t>
  </si>
  <si>
    <t>山形大学</t>
  </si>
  <si>
    <t>23.4%</t>
  </si>
  <si>
    <t>40.7%</t>
  </si>
  <si>
    <t>41.1%</t>
  </si>
  <si>
    <t>23.3%</t>
  </si>
  <si>
    <t>28</t>
  </si>
  <si>
    <t>東京工業大学</t>
  </si>
  <si>
    <t>14.9%</t>
  </si>
  <si>
    <t>14.8%</t>
  </si>
  <si>
    <t>33</t>
  </si>
  <si>
    <t>横浜国立大学</t>
  </si>
  <si>
    <t>15.8%</t>
  </si>
  <si>
    <t>16.3%</t>
  </si>
  <si>
    <t>37</t>
  </si>
  <si>
    <t>富山大学</t>
  </si>
  <si>
    <t>30.2%</t>
  </si>
  <si>
    <t>30.6%</t>
  </si>
  <si>
    <t>45.5%</t>
  </si>
  <si>
    <t>45.6%</t>
  </si>
  <si>
    <t>46.7%</t>
  </si>
  <si>
    <t>47.1%</t>
  </si>
  <si>
    <t>38</t>
  </si>
  <si>
    <t>金沢大学</t>
  </si>
  <si>
    <t>37.6%</t>
  </si>
  <si>
    <t>36.6%</t>
  </si>
  <si>
    <t>36.1%</t>
  </si>
  <si>
    <t>37.1%</t>
  </si>
  <si>
    <t>43</t>
  </si>
  <si>
    <t>静岡大学</t>
  </si>
  <si>
    <t>8.8%</t>
  </si>
  <si>
    <t>20.5%</t>
  </si>
  <si>
    <t>66</t>
  </si>
  <si>
    <t>山口大学</t>
  </si>
  <si>
    <t>41.8%</t>
  </si>
  <si>
    <t>51.3%</t>
  </si>
  <si>
    <t>55.5%</t>
  </si>
  <si>
    <t>70</t>
  </si>
  <si>
    <t>愛媛大学</t>
  </si>
  <si>
    <t>21.4%</t>
  </si>
  <si>
    <t>38.1%</t>
  </si>
  <si>
    <t>38.6%</t>
  </si>
  <si>
    <t>76</t>
  </si>
  <si>
    <t>長崎大学</t>
  </si>
  <si>
    <t>26.8%</t>
  </si>
  <si>
    <t>27.8%</t>
  </si>
  <si>
    <t>40.8%</t>
  </si>
  <si>
    <t>39.8%</t>
  </si>
  <si>
    <t>39.3%</t>
  </si>
  <si>
    <t>77</t>
  </si>
  <si>
    <t>熊本大学</t>
  </si>
  <si>
    <t>38.5%</t>
  </si>
  <si>
    <t>40.2%</t>
  </si>
  <si>
    <t>80</t>
  </si>
  <si>
    <t>鹿児島大学</t>
  </si>
  <si>
    <t>26.0%</t>
  </si>
  <si>
    <t>23.8%</t>
  </si>
  <si>
    <t>33.5%</t>
  </si>
  <si>
    <t>32.2%</t>
  </si>
  <si>
    <t>【10,000-15,000人未満】</t>
  </si>
  <si>
    <t>16</t>
  </si>
  <si>
    <t>筑波大学</t>
  </si>
  <si>
    <t>21</t>
  </si>
  <si>
    <t>千葉大学</t>
  </si>
  <si>
    <t>33.8%</t>
  </si>
  <si>
    <t>25.9%</t>
  </si>
  <si>
    <t>34</t>
  </si>
  <si>
    <t>新潟大学</t>
  </si>
  <si>
    <t>36.3%</t>
  </si>
  <si>
    <t>41</t>
  </si>
  <si>
    <t>信州大学</t>
  </si>
  <si>
    <t>28.1%</t>
  </si>
  <si>
    <t>28.3%</t>
  </si>
  <si>
    <t>41.6%</t>
  </si>
  <si>
    <t>42.3%</t>
  </si>
  <si>
    <t>45</t>
  </si>
  <si>
    <t>名古屋大学</t>
  </si>
  <si>
    <t>58</t>
  </si>
  <si>
    <t>神戸大学</t>
  </si>
  <si>
    <t>15.9%</t>
  </si>
  <si>
    <t>35.6%</t>
  </si>
  <si>
    <t>64</t>
  </si>
  <si>
    <t>岡山大学</t>
  </si>
  <si>
    <t>24.9%</t>
  </si>
  <si>
    <t>35.4%</t>
  </si>
  <si>
    <t>65</t>
  </si>
  <si>
    <t>広島大学</t>
  </si>
  <si>
    <t>13.3%</t>
  </si>
  <si>
    <t>25.0%</t>
  </si>
  <si>
    <t>25.6%</t>
  </si>
  <si>
    <t>【15,000人以上】</t>
  </si>
  <si>
    <t>01</t>
  </si>
  <si>
    <t>北海道大学</t>
  </si>
  <si>
    <t>27.4%</t>
  </si>
  <si>
    <t>26.6%</t>
  </si>
  <si>
    <t>10</t>
  </si>
  <si>
    <t>東北大学</t>
  </si>
  <si>
    <t>34.5%</t>
  </si>
  <si>
    <t>22</t>
  </si>
  <si>
    <t>東京大学</t>
  </si>
  <si>
    <t>13.1%</t>
  </si>
  <si>
    <t>19.4%</t>
  </si>
  <si>
    <t>52</t>
  </si>
  <si>
    <t>京都大学</t>
  </si>
  <si>
    <t>30.0%</t>
  </si>
  <si>
    <t>55</t>
  </si>
  <si>
    <t>大阪大学</t>
  </si>
  <si>
    <t>73</t>
  </si>
  <si>
    <t>九州大学</t>
  </si>
  <si>
    <t>25.1%</t>
  </si>
  <si>
    <t>35.0%</t>
  </si>
  <si>
    <t>36.0%</t>
  </si>
  <si>
    <t>91</t>
  </si>
  <si>
    <t>東海国立大学機構</t>
  </si>
  <si>
    <t>39.5%</t>
  </si>
  <si>
    <t>業務活動キャッシュ・フローの対将来負担倍率</t>
  </si>
  <si>
    <t>11.1%</t>
  </si>
  <si>
    <t>13.2%</t>
  </si>
  <si>
    <t>45.7%</t>
  </si>
  <si>
    <t>48.6%</t>
  </si>
  <si>
    <t>-5.4%</t>
  </si>
  <si>
    <t>16.2%</t>
  </si>
  <si>
    <t>-11.4%</t>
  </si>
  <si>
    <t>2.5%</t>
  </si>
  <si>
    <t>0.1%</t>
  </si>
  <si>
    <t>50.6%</t>
  </si>
  <si>
    <t>24.4%</t>
  </si>
  <si>
    <t>-3.7%</t>
  </si>
  <si>
    <t>113.2%</t>
  </si>
  <si>
    <t>129.9%</t>
  </si>
  <si>
    <t>32.9%</t>
  </si>
  <si>
    <t>15.7%</t>
  </si>
  <si>
    <t>48.4%</t>
  </si>
  <si>
    <t>61.1%</t>
  </si>
  <si>
    <t>27.2%</t>
  </si>
  <si>
    <t>22.8%</t>
  </si>
  <si>
    <t>13.9%</t>
  </si>
  <si>
    <t>9.8%</t>
  </si>
  <si>
    <t>-4.9%</t>
  </si>
  <si>
    <t>3.7%</t>
  </si>
  <si>
    <t>44.2%</t>
  </si>
  <si>
    <t>29.7%</t>
  </si>
  <si>
    <t>18.5%</t>
  </si>
  <si>
    <t>22.2%</t>
  </si>
  <si>
    <t>-5.7%</t>
  </si>
  <si>
    <t>39.6%</t>
  </si>
  <si>
    <t>40.4%</t>
  </si>
  <si>
    <t>9.1%</t>
  </si>
  <si>
    <t>10.3%</t>
  </si>
  <si>
    <t>9.0%</t>
  </si>
  <si>
    <t>19.0%</t>
  </si>
  <si>
    <t>16.6%</t>
  </si>
  <si>
    <t>61.6%</t>
  </si>
  <si>
    <t>30.5%</t>
  </si>
  <si>
    <t>0.3%</t>
  </si>
  <si>
    <t>7.1%</t>
  </si>
  <si>
    <t>7.5%</t>
  </si>
  <si>
    <t>11.5%</t>
  </si>
  <si>
    <t>7.8%</t>
  </si>
  <si>
    <t>4.4%</t>
  </si>
  <si>
    <t>0.9%</t>
  </si>
  <si>
    <t>5.6%</t>
  </si>
  <si>
    <t>21.8%</t>
  </si>
  <si>
    <t>79.3%</t>
  </si>
  <si>
    <t>69.4%</t>
  </si>
  <si>
    <t>37.9%</t>
  </si>
  <si>
    <t>37.0%</t>
  </si>
  <si>
    <t>54.8%</t>
  </si>
  <si>
    <t>51.2%</t>
  </si>
  <si>
    <t>12.5%</t>
  </si>
  <si>
    <t>29.5%</t>
  </si>
  <si>
    <t>-0.8%</t>
  </si>
  <si>
    <t>25.5%</t>
  </si>
  <si>
    <t>0.0%</t>
  </si>
  <si>
    <t>81.5%</t>
  </si>
  <si>
    <t>72.8%</t>
  </si>
  <si>
    <t>1.6%</t>
  </si>
  <si>
    <t>7.2%</t>
  </si>
  <si>
    <t>6.3%</t>
  </si>
  <si>
    <t>0.5%</t>
  </si>
  <si>
    <t>9.2%</t>
  </si>
  <si>
    <t>6.7%</t>
  </si>
  <si>
    <t>-5.8%</t>
  </si>
  <si>
    <t>28.7%</t>
  </si>
  <si>
    <t>1.4%</t>
  </si>
  <si>
    <t>-2.9%</t>
  </si>
  <si>
    <t>2.0%</t>
  </si>
  <si>
    <t>10.5%</t>
  </si>
  <si>
    <t>9.7%</t>
  </si>
  <si>
    <t>6.1%</t>
  </si>
  <si>
    <t>5.1%</t>
  </si>
  <si>
    <t>10.7%</t>
  </si>
  <si>
    <t>-9.2%</t>
  </si>
  <si>
    <t>51.5%</t>
  </si>
  <si>
    <t>32.1%</t>
  </si>
  <si>
    <t>28.5%</t>
  </si>
  <si>
    <t>29.1%</t>
  </si>
  <si>
    <t>-1.4%</t>
  </si>
  <si>
    <t>11.7%</t>
  </si>
  <si>
    <t>34.9%</t>
  </si>
  <si>
    <t>34.6%</t>
  </si>
  <si>
    <t>7.0%</t>
  </si>
  <si>
    <t>12.0%</t>
  </si>
  <si>
    <t>6.5%</t>
  </si>
  <si>
    <t>40.3%</t>
  </si>
  <si>
    <t>12.3%</t>
  </si>
  <si>
    <t>15.1%</t>
  </si>
  <si>
    <t>29.4%</t>
  </si>
  <si>
    <t>13.8%</t>
  </si>
  <si>
    <t>17.4%</t>
  </si>
  <si>
    <t>26.2%</t>
  </si>
  <si>
    <t>14.3%</t>
  </si>
  <si>
    <t>16.9%</t>
  </si>
  <si>
    <t>2.6%</t>
  </si>
  <si>
    <t>17.8%</t>
  </si>
  <si>
    <t>17.1%</t>
  </si>
  <si>
    <t>22.6%</t>
  </si>
  <si>
    <t>7.4%</t>
  </si>
  <si>
    <t>22.4%</t>
  </si>
  <si>
    <t>17.0%</t>
  </si>
  <si>
    <t>14.0%</t>
  </si>
  <si>
    <t>25.7%</t>
  </si>
  <si>
    <t>48.0%</t>
  </si>
  <si>
    <t>45.0%</t>
  </si>
  <si>
    <t>流動比率（１）</t>
  </si>
  <si>
    <t>169.3%</t>
  </si>
  <si>
    <t>161.9%</t>
  </si>
  <si>
    <t>135.5%</t>
  </si>
  <si>
    <t>113.0%</t>
  </si>
  <si>
    <t>92.8%</t>
  </si>
  <si>
    <t>83.6%</t>
  </si>
  <si>
    <t>220.5%</t>
  </si>
  <si>
    <t>306.4%</t>
  </si>
  <si>
    <t>245.8%</t>
  </si>
  <si>
    <t>238.1%</t>
  </si>
  <si>
    <t>201.7%</t>
  </si>
  <si>
    <t>186.6%</t>
  </si>
  <si>
    <t>201.9%</t>
  </si>
  <si>
    <t>156.7%</t>
  </si>
  <si>
    <t>139.7%</t>
  </si>
  <si>
    <t>193.7%</t>
  </si>
  <si>
    <t>139.2%</t>
  </si>
  <si>
    <t>165.7%</t>
  </si>
  <si>
    <t>178.2%</t>
  </si>
  <si>
    <t>321.4%</t>
  </si>
  <si>
    <t>259.2%</t>
  </si>
  <si>
    <t>232.1%</t>
  </si>
  <si>
    <t>246.0%</t>
  </si>
  <si>
    <t>254.5%</t>
  </si>
  <si>
    <t>225.1%</t>
  </si>
  <si>
    <t>212.1%</t>
  </si>
  <si>
    <t>251.9%</t>
  </si>
  <si>
    <t>320.8%</t>
  </si>
  <si>
    <t>306.0%</t>
  </si>
  <si>
    <t>230.5%</t>
  </si>
  <si>
    <t>137.9%</t>
  </si>
  <si>
    <t>156.9%</t>
  </si>
  <si>
    <t>147.5%</t>
  </si>
  <si>
    <t>130.9%</t>
  </si>
  <si>
    <t>135.7%</t>
  </si>
  <si>
    <t>111.7%</t>
  </si>
  <si>
    <t>104.9%</t>
  </si>
  <si>
    <t>175.9%</t>
  </si>
  <si>
    <t>189.9%</t>
  </si>
  <si>
    <t>160.0%</t>
  </si>
  <si>
    <t>257.3%</t>
  </si>
  <si>
    <t>188.9%</t>
  </si>
  <si>
    <t>174.9%</t>
  </si>
  <si>
    <t>205.8%</t>
  </si>
  <si>
    <t>205.5%</t>
  </si>
  <si>
    <t>216.8%</t>
  </si>
  <si>
    <t>196.3%</t>
  </si>
  <si>
    <t>205.6%</t>
  </si>
  <si>
    <t>247.0%</t>
  </si>
  <si>
    <t>155.3%</t>
  </si>
  <si>
    <t>134.6%</t>
  </si>
  <si>
    <t>216.1%</t>
  </si>
  <si>
    <t>162.6%</t>
  </si>
  <si>
    <t>170.9%</t>
  </si>
  <si>
    <t>152.3%</t>
  </si>
  <si>
    <t>154.5%</t>
  </si>
  <si>
    <t>138.2%</t>
  </si>
  <si>
    <t>164.7%</t>
  </si>
  <si>
    <t>145.7%</t>
  </si>
  <si>
    <t>160.1%</t>
  </si>
  <si>
    <t>139.0%</t>
  </si>
  <si>
    <t>123.4%</t>
  </si>
  <si>
    <t>119.9%</t>
  </si>
  <si>
    <t>158.6%</t>
  </si>
  <si>
    <t>176.0%</t>
  </si>
  <si>
    <t>182.8%</t>
  </si>
  <si>
    <t>172.3%</t>
  </si>
  <si>
    <t>184.1%</t>
  </si>
  <si>
    <t>164.4%</t>
  </si>
  <si>
    <t>192.3%</t>
  </si>
  <si>
    <t>139.4%</t>
  </si>
  <si>
    <t>172.4%</t>
  </si>
  <si>
    <t>165.4%</t>
  </si>
  <si>
    <t>141.4%</t>
  </si>
  <si>
    <t>206.7%</t>
  </si>
  <si>
    <t>156.3%</t>
  </si>
  <si>
    <t>169.0%</t>
  </si>
  <si>
    <t>189.3%</t>
  </si>
  <si>
    <t>212.5%</t>
  </si>
  <si>
    <t>200.4%</t>
  </si>
  <si>
    <t>186.9%</t>
  </si>
  <si>
    <t>189.8%</t>
  </si>
  <si>
    <t>153.4%</t>
  </si>
  <si>
    <t>156.5%</t>
  </si>
  <si>
    <t>137.2%</t>
  </si>
  <si>
    <t>142.0%</t>
  </si>
  <si>
    <t>194.5%</t>
  </si>
  <si>
    <t>140.8%</t>
  </si>
  <si>
    <t>130.0%</t>
  </si>
  <si>
    <t>112.7%</t>
  </si>
  <si>
    <t>106.7%</t>
  </si>
  <si>
    <t>111.0%</t>
  </si>
  <si>
    <t>154.8%</t>
  </si>
  <si>
    <t>270.7%</t>
  </si>
  <si>
    <t>242.3%</t>
  </si>
  <si>
    <t>176.4%</t>
  </si>
  <si>
    <t>163.3%</t>
  </si>
  <si>
    <t>154.6%</t>
  </si>
  <si>
    <t>164.9%</t>
  </si>
  <si>
    <t>202.7%</t>
  </si>
  <si>
    <t>159.0%</t>
  </si>
  <si>
    <t>133.4%</t>
  </si>
  <si>
    <t>158.2%</t>
  </si>
  <si>
    <t>146.9%</t>
  </si>
  <si>
    <t>132.5%</t>
  </si>
  <si>
    <t>165.9%</t>
  </si>
  <si>
    <t>154.9%</t>
  </si>
  <si>
    <t>131.7%</t>
  </si>
  <si>
    <t>156.0%</t>
  </si>
  <si>
    <t>232.2%</t>
  </si>
  <si>
    <t>143.6%</t>
  </si>
  <si>
    <t>157.8%</t>
  </si>
  <si>
    <t>118.1%</t>
  </si>
  <si>
    <t>141.7%</t>
  </si>
  <si>
    <t>181.2%</t>
  </si>
  <si>
    <t>180.8%</t>
  </si>
  <si>
    <t>210.1%</t>
  </si>
  <si>
    <t>201.0%</t>
  </si>
  <si>
    <t>168.3%</t>
  </si>
  <si>
    <t>173.7%</t>
  </si>
  <si>
    <t>171.2%</t>
  </si>
  <si>
    <t>186.0%</t>
  </si>
  <si>
    <t>244.6%</t>
  </si>
  <si>
    <t>272.7%</t>
  </si>
  <si>
    <t>330.7%</t>
  </si>
  <si>
    <t>317.3%</t>
  </si>
  <si>
    <t>484.4%</t>
  </si>
  <si>
    <t>200.0%</t>
  </si>
  <si>
    <t>209.6%</t>
  </si>
  <si>
    <t>255.5%</t>
  </si>
  <si>
    <t>167.5%</t>
  </si>
  <si>
    <t>203.8%</t>
  </si>
  <si>
    <t>254.4%</t>
  </si>
  <si>
    <t>231.6%</t>
  </si>
  <si>
    <t>195.5%</t>
  </si>
  <si>
    <t>197.2%</t>
  </si>
  <si>
    <t>146.0%</t>
  </si>
  <si>
    <t>143.5%</t>
  </si>
  <si>
    <t>172.5%</t>
  </si>
  <si>
    <t>200.6%</t>
  </si>
  <si>
    <t>180.6%</t>
  </si>
  <si>
    <t>136.1%</t>
  </si>
  <si>
    <t>131.1%</t>
  </si>
  <si>
    <t>138.6%</t>
  </si>
  <si>
    <t>130.4%</t>
  </si>
  <si>
    <t>125.6%</t>
  </si>
  <si>
    <t>124.2%</t>
  </si>
  <si>
    <t>155.1%</t>
  </si>
  <si>
    <t>150.7%</t>
  </si>
  <si>
    <t>163.2%</t>
  </si>
  <si>
    <t>149.8%</t>
  </si>
  <si>
    <t>144.8%</t>
  </si>
  <si>
    <t>149.5%</t>
  </si>
  <si>
    <t>189.1%</t>
  </si>
  <si>
    <t>201.1%</t>
  </si>
  <si>
    <t>206.4%</t>
  </si>
  <si>
    <t>204.2%</t>
  </si>
  <si>
    <t>181.5%</t>
  </si>
  <si>
    <t>182.0%</t>
  </si>
  <si>
    <t>178.0%</t>
  </si>
  <si>
    <t>247.4%</t>
  </si>
  <si>
    <t>240.8%</t>
  </si>
  <si>
    <t>251.7%</t>
  </si>
  <si>
    <t>231.2%</t>
  </si>
  <si>
    <t>192.8%</t>
  </si>
  <si>
    <t>154.3%</t>
  </si>
  <si>
    <t>152.4%</t>
  </si>
  <si>
    <t>163.1%</t>
  </si>
  <si>
    <t>173.4%</t>
  </si>
  <si>
    <t>175.0%</t>
  </si>
  <si>
    <t>192.0%</t>
  </si>
  <si>
    <t>255.8%</t>
  </si>
  <si>
    <t>194.4%</t>
  </si>
  <si>
    <t>141.0%</t>
  </si>
  <si>
    <t>191.6%</t>
  </si>
  <si>
    <t>116.6%</t>
  </si>
  <si>
    <t>180.1%</t>
  </si>
  <si>
    <t>191.4%</t>
  </si>
  <si>
    <t>157.0%</t>
  </si>
  <si>
    <t>157.2%</t>
  </si>
  <si>
    <t>149.6%</t>
  </si>
  <si>
    <t>147.3%</t>
  </si>
  <si>
    <t>156.8%</t>
  </si>
  <si>
    <t>163.8%</t>
  </si>
  <si>
    <t>147.8%</t>
  </si>
  <si>
    <t>142.9%</t>
  </si>
  <si>
    <t>205.9%</t>
  </si>
  <si>
    <t>214.0%</t>
  </si>
  <si>
    <t>229.8%</t>
  </si>
  <si>
    <t>200.2%</t>
  </si>
  <si>
    <t>204.9%</t>
  </si>
  <si>
    <t>236.2%</t>
  </si>
  <si>
    <t>239.8%</t>
  </si>
  <si>
    <t>265.0%</t>
  </si>
  <si>
    <t>198.6%</t>
  </si>
  <si>
    <t>230.3%</t>
  </si>
  <si>
    <t>203.2%</t>
  </si>
  <si>
    <t>119.2%</t>
  </si>
  <si>
    <t>110.8%</t>
  </si>
  <si>
    <t>138.3%</t>
  </si>
  <si>
    <t>138.5%</t>
  </si>
  <si>
    <t>177.9%</t>
  </si>
  <si>
    <t>193.0%</t>
  </si>
  <si>
    <t>171.8%</t>
  </si>
  <si>
    <t>168.4%</t>
  </si>
  <si>
    <t>153.8%</t>
  </si>
  <si>
    <t>133.3%</t>
  </si>
  <si>
    <t>135.4%</t>
  </si>
  <si>
    <t>248.3%</t>
  </si>
  <si>
    <t>218.0%</t>
  </si>
  <si>
    <t>218.9%</t>
  </si>
  <si>
    <t>170.7%</t>
  </si>
  <si>
    <t>166.1%</t>
  </si>
  <si>
    <t>214.6%</t>
  </si>
  <si>
    <t>234.0%</t>
  </si>
  <si>
    <t>136.9%</t>
  </si>
  <si>
    <t>140.4%</t>
  </si>
  <si>
    <t>136.8%</t>
  </si>
  <si>
    <t>171.9%</t>
  </si>
  <si>
    <t>159.4%</t>
  </si>
  <si>
    <t>152.5%</t>
  </si>
  <si>
    <t>130.6%</t>
  </si>
  <si>
    <t>107.5%</t>
  </si>
  <si>
    <t>115.4%</t>
  </si>
  <si>
    <t>161.1%</t>
  </si>
  <si>
    <t>152.8%</t>
  </si>
  <si>
    <t>193.9%</t>
  </si>
  <si>
    <t>177.1%</t>
  </si>
  <si>
    <t>196.9%</t>
  </si>
  <si>
    <t>184.5%</t>
  </si>
  <si>
    <t>190.6%</t>
  </si>
  <si>
    <t>167.1%</t>
  </si>
  <si>
    <t>190.0%</t>
  </si>
  <si>
    <t>187.2%</t>
  </si>
  <si>
    <t>183.2%</t>
  </si>
  <si>
    <t>197.5%</t>
  </si>
  <si>
    <t>136.0%</t>
  </si>
  <si>
    <t>143.1%</t>
  </si>
  <si>
    <t>109.1%</t>
  </si>
  <si>
    <t>201.3%</t>
  </si>
  <si>
    <t>198.5%</t>
  </si>
  <si>
    <t>167.6%</t>
  </si>
  <si>
    <t>161.8%</t>
  </si>
  <si>
    <t>169.2%</t>
  </si>
  <si>
    <t>119.8%</t>
  </si>
  <si>
    <t>121.6%</t>
  </si>
  <si>
    <t>123.0%</t>
  </si>
  <si>
    <t>128.7%</t>
  </si>
  <si>
    <t>141.9%</t>
  </si>
  <si>
    <t>151.6%</t>
  </si>
  <si>
    <t>125.4%</t>
  </si>
  <si>
    <t>151.4%</t>
  </si>
  <si>
    <t>174.3%</t>
  </si>
  <si>
    <t>157.3%</t>
  </si>
  <si>
    <t>120.7%</t>
  </si>
  <si>
    <t>500.6%</t>
  </si>
  <si>
    <t>506.7%</t>
  </si>
  <si>
    <t>383.0%</t>
  </si>
  <si>
    <t>521.6%</t>
  </si>
  <si>
    <t>630.0%</t>
  </si>
  <si>
    <t>474.1%</t>
  </si>
  <si>
    <t>153.6%</t>
  </si>
  <si>
    <t>167.2%</t>
  </si>
  <si>
    <t>125.5%</t>
  </si>
  <si>
    <t>148.9%</t>
  </si>
  <si>
    <t>170.8%</t>
  </si>
  <si>
    <t>162.3%</t>
  </si>
  <si>
    <t>167.9%</t>
  </si>
  <si>
    <t>159.2%</t>
  </si>
  <si>
    <t>179.3%</t>
  </si>
  <si>
    <t>175.7%</t>
  </si>
  <si>
    <t>160.3%</t>
  </si>
  <si>
    <t>222.9%</t>
  </si>
  <si>
    <t>197.1%</t>
  </si>
  <si>
    <t>174.7%</t>
  </si>
  <si>
    <t>216.6%</t>
  </si>
  <si>
    <t>201.5%</t>
  </si>
  <si>
    <t>205.3%</t>
  </si>
  <si>
    <t>195.7%</t>
  </si>
  <si>
    <t>196.0%</t>
  </si>
  <si>
    <t>210.4%</t>
  </si>
  <si>
    <t>168.8%</t>
  </si>
  <si>
    <t>154.4%</t>
  </si>
  <si>
    <t>193.1%</t>
  </si>
  <si>
    <t>188.7%</t>
  </si>
  <si>
    <t>204.6%</t>
  </si>
  <si>
    <t>203.7%</t>
  </si>
  <si>
    <t>172.1%</t>
  </si>
  <si>
    <t>181.9%</t>
  </si>
  <si>
    <t>165.5%</t>
  </si>
  <si>
    <t>148.6%</t>
  </si>
  <si>
    <t>167.4%</t>
  </si>
  <si>
    <t>195.3%</t>
  </si>
  <si>
    <t>187.0%</t>
  </si>
  <si>
    <t>188.4%</t>
  </si>
  <si>
    <t>146.1%</t>
  </si>
  <si>
    <t>129.8%</t>
  </si>
  <si>
    <t>86.4%</t>
  </si>
  <si>
    <t>115.6%</t>
  </si>
  <si>
    <t>131.8%</t>
  </si>
  <si>
    <t>126.7%</t>
  </si>
  <si>
    <t>286.3%</t>
  </si>
  <si>
    <t>284.2%</t>
  </si>
  <si>
    <t>275.4%</t>
  </si>
  <si>
    <t>263.6%</t>
  </si>
  <si>
    <t>286.9%</t>
  </si>
  <si>
    <t>313.0%</t>
  </si>
  <si>
    <t>189.7%</t>
  </si>
  <si>
    <t>175.5%</t>
  </si>
  <si>
    <t>185.7%</t>
  </si>
  <si>
    <t>188.8%</t>
  </si>
  <si>
    <t>190.1%</t>
  </si>
  <si>
    <t>212.7%</t>
  </si>
  <si>
    <t>168.7%</t>
  </si>
  <si>
    <t>230.2%</t>
  </si>
  <si>
    <t>52.7%</t>
  </si>
  <si>
    <t>86.9%</t>
  </si>
  <si>
    <t>185.0%</t>
  </si>
  <si>
    <t>201.2%</t>
  </si>
  <si>
    <t>169.8%</t>
  </si>
  <si>
    <t>187.3%</t>
  </si>
  <si>
    <t>184.0%</t>
  </si>
  <si>
    <t>167.8%</t>
  </si>
  <si>
    <t>187.6%</t>
  </si>
  <si>
    <t>301.3%</t>
  </si>
  <si>
    <t>288.1%</t>
  </si>
  <si>
    <t>229.5%</t>
  </si>
  <si>
    <t>223.6%</t>
  </si>
  <si>
    <t>206.2%</t>
  </si>
  <si>
    <t>198.9%</t>
  </si>
  <si>
    <t>151.9%</t>
  </si>
  <si>
    <t>124.9%</t>
  </si>
  <si>
    <t>123.8%</t>
  </si>
  <si>
    <t>123.9%</t>
  </si>
  <si>
    <t>118.7%</t>
  </si>
  <si>
    <t>214.9%</t>
  </si>
  <si>
    <t>221.6%</t>
  </si>
  <si>
    <t>204.5%</t>
  </si>
  <si>
    <t>217.2%</t>
  </si>
  <si>
    <t>163.7%</t>
  </si>
  <si>
    <t>122.5%</t>
  </si>
  <si>
    <t>158.8%</t>
  </si>
  <si>
    <t>156.6%</t>
  </si>
  <si>
    <t>163.6%</t>
  </si>
  <si>
    <t>159.6%</t>
  </si>
  <si>
    <t>126.8%</t>
  </si>
  <si>
    <t>155.2%</t>
  </si>
  <si>
    <t>158.1%</t>
  </si>
  <si>
    <t>153.5%</t>
  </si>
  <si>
    <t>163.5%</t>
  </si>
  <si>
    <t>137.8%</t>
  </si>
  <si>
    <t>139.9%</t>
  </si>
  <si>
    <t>177.8%</t>
  </si>
  <si>
    <t>173.9%</t>
  </si>
  <si>
    <t>169.1%</t>
  </si>
  <si>
    <t>139.8%</t>
  </si>
  <si>
    <t>183.6%</t>
  </si>
  <si>
    <t>210.8%</t>
  </si>
  <si>
    <t>218.8%</t>
  </si>
  <si>
    <t>203.9%</t>
  </si>
  <si>
    <t>176.2%</t>
  </si>
  <si>
    <t>183.3%</t>
  </si>
  <si>
    <t>164.8%</t>
  </si>
  <si>
    <t>191.8%</t>
  </si>
  <si>
    <t>229.3%</t>
  </si>
  <si>
    <t>192.5%</t>
  </si>
  <si>
    <t>180.7%</t>
  </si>
  <si>
    <t>186.2%</t>
  </si>
  <si>
    <t>182.3%</t>
  </si>
  <si>
    <t>249.2%</t>
  </si>
  <si>
    <t>221.9%</t>
  </si>
  <si>
    <t>161.7%</t>
  </si>
  <si>
    <t>155.9%</t>
  </si>
  <si>
    <t>241.4%</t>
  </si>
  <si>
    <t>166.8%</t>
  </si>
  <si>
    <t>142.7%</t>
  </si>
  <si>
    <t>129.5%</t>
  </si>
  <si>
    <t>120.1%</t>
  </si>
  <si>
    <t>207.1%</t>
  </si>
  <si>
    <t>166.6%</t>
  </si>
  <si>
    <t>201.6%</t>
  </si>
  <si>
    <t>210.7%</t>
  </si>
  <si>
    <t>214.5%</t>
  </si>
  <si>
    <t>144.4%</t>
  </si>
  <si>
    <t>233.3%</t>
  </si>
  <si>
    <t>199.3%</t>
  </si>
  <si>
    <t>192.6%</t>
  </si>
  <si>
    <t>184.2%</t>
  </si>
  <si>
    <t>175.6%</t>
  </si>
  <si>
    <t>180.9%</t>
  </si>
  <si>
    <t>181.4%</t>
  </si>
  <si>
    <t>179.0%</t>
  </si>
  <si>
    <t>167.7%</t>
  </si>
  <si>
    <t>153.7%</t>
  </si>
  <si>
    <t>159.5%</t>
  </si>
  <si>
    <t>165.6%</t>
  </si>
  <si>
    <t>129.4%</t>
  </si>
  <si>
    <t>133.2%</t>
  </si>
  <si>
    <t>133.9%</t>
  </si>
  <si>
    <t>164.0%</t>
  </si>
  <si>
    <t>174.5%</t>
  </si>
  <si>
    <t>274.2%</t>
  </si>
  <si>
    <t>227.9%</t>
  </si>
  <si>
    <t>233.1%</t>
  </si>
  <si>
    <t>247.2%</t>
  </si>
  <si>
    <t>241.9%</t>
  </si>
  <si>
    <t>258.1%</t>
  </si>
  <si>
    <t>191.9%</t>
  </si>
  <si>
    <t>207.6%</t>
  </si>
  <si>
    <t>209.9%</t>
  </si>
  <si>
    <t>208.7%</t>
  </si>
  <si>
    <t>162.0%</t>
  </si>
  <si>
    <t>200.1%</t>
  </si>
  <si>
    <t>211.4%</t>
  </si>
  <si>
    <t>202.0%</t>
  </si>
  <si>
    <t>223.7%</t>
  </si>
  <si>
    <t>238.9%</t>
  </si>
  <si>
    <t>267.8%</t>
  </si>
  <si>
    <t>290.1%</t>
  </si>
  <si>
    <t>275.0%</t>
  </si>
  <si>
    <t>292.2%</t>
  </si>
  <si>
    <t>271.9%</t>
  </si>
  <si>
    <t>285.3%</t>
  </si>
  <si>
    <t>262.3%</t>
  </si>
  <si>
    <t>203.0%</t>
  </si>
  <si>
    <t>193.4%</t>
  </si>
  <si>
    <t>226.0%</t>
  </si>
  <si>
    <t>234.4%</t>
  </si>
  <si>
    <t>188.3%</t>
  </si>
  <si>
    <t>192.7%</t>
  </si>
  <si>
    <t>188.5%</t>
  </si>
  <si>
    <t>195.4%</t>
  </si>
  <si>
    <t>167.3%</t>
  </si>
  <si>
    <t>163.9%</t>
  </si>
  <si>
    <t>流動比率（２）</t>
  </si>
  <si>
    <t>142.5%</t>
  </si>
  <si>
    <t>136.5%</t>
  </si>
  <si>
    <t>116.5%</t>
  </si>
  <si>
    <t>96.8%</t>
  </si>
  <si>
    <t>80.1%</t>
  </si>
  <si>
    <t>71.1%</t>
  </si>
  <si>
    <t>158.0%</t>
  </si>
  <si>
    <t>155.4%</t>
  </si>
  <si>
    <t>132.9%</t>
  </si>
  <si>
    <t>162.1%</t>
  </si>
  <si>
    <t>119.7%</t>
  </si>
  <si>
    <t>125.7%</t>
  </si>
  <si>
    <t>125.8%</t>
  </si>
  <si>
    <t>181.1%</t>
  </si>
  <si>
    <t>168.1%</t>
  </si>
  <si>
    <t>171.7%</t>
  </si>
  <si>
    <t>144.7%</t>
  </si>
  <si>
    <t>168.0%</t>
  </si>
  <si>
    <t>194.7%</t>
  </si>
  <si>
    <t>273.2%</t>
  </si>
  <si>
    <t>124.0%</t>
  </si>
  <si>
    <t>132.4%</t>
  </si>
  <si>
    <t>124.6%</t>
  </si>
  <si>
    <t>117.3%</t>
  </si>
  <si>
    <t>112.6%</t>
  </si>
  <si>
    <t>96.9%</t>
  </si>
  <si>
    <t>94.9%</t>
  </si>
  <si>
    <t>121.2%</t>
  </si>
  <si>
    <t>121.9%</t>
  </si>
  <si>
    <t>110.5%</t>
  </si>
  <si>
    <t>109.3%</t>
  </si>
  <si>
    <t>135.8%</t>
  </si>
  <si>
    <t>133.8%</t>
  </si>
  <si>
    <t>147.2%</t>
  </si>
  <si>
    <t>149.0%</t>
  </si>
  <si>
    <t>142.6%</t>
  </si>
  <si>
    <t>126.1%</t>
  </si>
  <si>
    <t>108.2%</t>
  </si>
  <si>
    <t>98.7%</t>
  </si>
  <si>
    <t>109.9%</t>
  </si>
  <si>
    <t>98.6%</t>
  </si>
  <si>
    <t>85.5%</t>
  </si>
  <si>
    <t>121.7%</t>
  </si>
  <si>
    <t>121.1%</t>
  </si>
  <si>
    <t>151.7%</t>
  </si>
  <si>
    <t>109.5%</t>
  </si>
  <si>
    <t>98.5%</t>
  </si>
  <si>
    <t>94.5%</t>
  </si>
  <si>
    <t>121.3%</t>
  </si>
  <si>
    <t>134.1%</t>
  </si>
  <si>
    <t>138.7%</t>
  </si>
  <si>
    <t>120.2%</t>
  </si>
  <si>
    <t>103.6%</t>
  </si>
  <si>
    <t>106.6%</t>
  </si>
  <si>
    <t>107.6%</t>
  </si>
  <si>
    <t>101.9%</t>
  </si>
  <si>
    <t>116.2%</t>
  </si>
  <si>
    <t>141.5%</t>
  </si>
  <si>
    <t>171.0%</t>
  </si>
  <si>
    <t>160.5%</t>
  </si>
  <si>
    <t>148.3%</t>
  </si>
  <si>
    <t>121.4%</t>
  </si>
  <si>
    <t>108.3%</t>
  </si>
  <si>
    <t>118.2%</t>
  </si>
  <si>
    <t>111.6%</t>
  </si>
  <si>
    <t>113.4%</t>
  </si>
  <si>
    <t>114.5%</t>
  </si>
  <si>
    <t>104.0%</t>
  </si>
  <si>
    <t>97.3%</t>
  </si>
  <si>
    <t>96.3%</t>
  </si>
  <si>
    <t>166.9%</t>
  </si>
  <si>
    <t>169.6%</t>
  </si>
  <si>
    <t>153.0%</t>
  </si>
  <si>
    <t>130.8%</t>
  </si>
  <si>
    <t>118.4%</t>
  </si>
  <si>
    <t>120.9%</t>
  </si>
  <si>
    <t>139.3%</t>
  </si>
  <si>
    <t>119.1%</t>
  </si>
  <si>
    <t>103.4%</t>
  </si>
  <si>
    <t>112.0%</t>
  </si>
  <si>
    <t>106.4%</t>
  </si>
  <si>
    <t>100.1%</t>
  </si>
  <si>
    <t>96.4%</t>
  </si>
  <si>
    <t>76.4%</t>
  </si>
  <si>
    <t>74.0%</t>
  </si>
  <si>
    <t>82.3%</t>
  </si>
  <si>
    <t>74.5%</t>
  </si>
  <si>
    <t>70.2%</t>
  </si>
  <si>
    <t>124.8%</t>
  </si>
  <si>
    <t>105.3%</t>
  </si>
  <si>
    <t>78.5%</t>
  </si>
  <si>
    <t>131.6%</t>
  </si>
  <si>
    <t>143.2%</t>
  </si>
  <si>
    <t>120.0%</t>
  </si>
  <si>
    <t>98.1%</t>
  </si>
  <si>
    <t>87.1%</t>
  </si>
  <si>
    <t>99.8%</t>
  </si>
  <si>
    <t>102.3%</t>
  </si>
  <si>
    <t>99.0%</t>
  </si>
  <si>
    <t>91.5%</t>
  </si>
  <si>
    <t>87.8%</t>
  </si>
  <si>
    <t>77.9%</t>
  </si>
  <si>
    <t>71.7%</t>
  </si>
  <si>
    <t>81.3%</t>
  </si>
  <si>
    <t>126.4%</t>
  </si>
  <si>
    <t>109.2%</t>
  </si>
  <si>
    <t>123.3%</t>
  </si>
  <si>
    <t>92.3%</t>
  </si>
  <si>
    <t>84.8%</t>
  </si>
  <si>
    <t>103.2%</t>
  </si>
  <si>
    <t>110.2%</t>
  </si>
  <si>
    <t>114.9%</t>
  </si>
  <si>
    <t>107.8%</t>
  </si>
  <si>
    <t>93.2%</t>
  </si>
  <si>
    <t>92.6%</t>
  </si>
  <si>
    <t>117.5%</t>
  </si>
  <si>
    <t>106.9%</t>
  </si>
  <si>
    <t>99.5%</t>
  </si>
  <si>
    <t>90.3%</t>
  </si>
  <si>
    <t>122.7%</t>
  </si>
  <si>
    <t>114.2%</t>
  </si>
  <si>
    <t>119.5%</t>
  </si>
  <si>
    <t>126.2%</t>
  </si>
  <si>
    <t>157.9%</t>
  </si>
  <si>
    <t>135.2%</t>
  </si>
  <si>
    <t>140.2%</t>
  </si>
  <si>
    <t>137.5%</t>
  </si>
  <si>
    <t>133.1%</t>
  </si>
  <si>
    <t>117.6%</t>
  </si>
  <si>
    <t>109.8%</t>
  </si>
  <si>
    <t>95.5%</t>
  </si>
  <si>
    <t>99.6%</t>
  </si>
  <si>
    <t>115.7%</t>
  </si>
  <si>
    <t>122.0%</t>
  </si>
  <si>
    <t>106.5%</t>
  </si>
  <si>
    <t>105.7%</t>
  </si>
  <si>
    <t>97.2%</t>
  </si>
  <si>
    <t>121.0%</t>
  </si>
  <si>
    <t>117.0%</t>
  </si>
  <si>
    <t>116.9%</t>
  </si>
  <si>
    <t>101.1%</t>
  </si>
  <si>
    <t>104.1%</t>
  </si>
  <si>
    <t>107.0%</t>
  </si>
  <si>
    <t>96.6%</t>
  </si>
  <si>
    <t>134.9%</t>
  </si>
  <si>
    <t>126.5%</t>
  </si>
  <si>
    <t>124.4%</t>
  </si>
  <si>
    <t>195.6%</t>
  </si>
  <si>
    <t>150.8%</t>
  </si>
  <si>
    <t>117.4%</t>
  </si>
  <si>
    <t>104.3%</t>
  </si>
  <si>
    <t>117.9%</t>
  </si>
  <si>
    <t>113.7%</t>
  </si>
  <si>
    <t>110.7%</t>
  </si>
  <si>
    <t>113.5%</t>
  </si>
  <si>
    <t>104.8%</t>
  </si>
  <si>
    <t>99.4%</t>
  </si>
  <si>
    <t>161.5%</t>
  </si>
  <si>
    <t>115.2%</t>
  </si>
  <si>
    <t>131.4%</t>
  </si>
  <si>
    <t>202.4%</t>
  </si>
  <si>
    <t>116.1%</t>
  </si>
  <si>
    <t>118.0%</t>
  </si>
  <si>
    <t>120.5%</t>
  </si>
  <si>
    <t>91.6%</t>
  </si>
  <si>
    <t>85.3%</t>
  </si>
  <si>
    <t>87.9%</t>
  </si>
  <si>
    <t>105.5%</t>
  </si>
  <si>
    <t>101.2%</t>
  </si>
  <si>
    <t>137.7%</t>
  </si>
  <si>
    <t>151.1%</t>
  </si>
  <si>
    <t>141.6%</t>
  </si>
  <si>
    <t>118.8%</t>
  </si>
  <si>
    <t>112.9%</t>
  </si>
  <si>
    <t>118.5%</t>
  </si>
  <si>
    <t>108.8%</t>
  </si>
  <si>
    <t>105.6%</t>
  </si>
  <si>
    <t>111.5%</t>
  </si>
  <si>
    <t>99.9%</t>
  </si>
  <si>
    <t>92.1%</t>
  </si>
  <si>
    <t>116.0%</t>
  </si>
  <si>
    <t>87.7%</t>
  </si>
  <si>
    <t>94.3%</t>
  </si>
  <si>
    <t>86.3%</t>
  </si>
  <si>
    <t>84.3%</t>
  </si>
  <si>
    <t>78.7%</t>
  </si>
  <si>
    <t>95.2%</t>
  </si>
  <si>
    <t>96.2%</t>
  </si>
  <si>
    <t>80.6%</t>
  </si>
  <si>
    <t>63.1%</t>
  </si>
  <si>
    <t>80.3%</t>
  </si>
  <si>
    <t>85.0%</t>
  </si>
  <si>
    <t>83.2%</t>
  </si>
  <si>
    <t>96.5%</t>
  </si>
  <si>
    <t>72.9%</t>
  </si>
  <si>
    <t>115.1%</t>
  </si>
  <si>
    <t>117.2%</t>
  </si>
  <si>
    <t>72.0%</t>
  </si>
  <si>
    <t>87.5%</t>
  </si>
  <si>
    <t>97.6%</t>
  </si>
  <si>
    <t>86.8%</t>
  </si>
  <si>
    <t>84.4%</t>
  </si>
  <si>
    <t>122.4%</t>
  </si>
  <si>
    <t>122.9%</t>
  </si>
  <si>
    <t>112.3%</t>
  </si>
  <si>
    <t>165.3%</t>
  </si>
  <si>
    <t>142.2%</t>
  </si>
  <si>
    <t>152.1%</t>
  </si>
  <si>
    <t>152.7%</t>
  </si>
  <si>
    <t>159.1%</t>
  </si>
  <si>
    <t>130.3%</t>
  </si>
  <si>
    <t>102.5%</t>
  </si>
  <si>
    <t>109.0%</t>
  </si>
  <si>
    <t>127.5%</t>
  </si>
  <si>
    <t>145.4%</t>
  </si>
  <si>
    <t>126.6%</t>
  </si>
  <si>
    <t>144.3%</t>
  </si>
  <si>
    <t>135.6%</t>
  </si>
  <si>
    <t>114.4%</t>
  </si>
  <si>
    <t>82.4%</t>
  </si>
  <si>
    <t>88.6%</t>
  </si>
  <si>
    <t>78.4%</t>
  </si>
  <si>
    <t>73.8%</t>
  </si>
  <si>
    <t>206.8%</t>
  </si>
  <si>
    <t>213.2%</t>
  </si>
  <si>
    <t>200.7%</t>
  </si>
  <si>
    <t>144.0%</t>
  </si>
  <si>
    <t>140.6%</t>
  </si>
  <si>
    <t>138.8%</t>
  </si>
  <si>
    <t>134.2%</t>
  </si>
  <si>
    <t>134.7%</t>
  </si>
  <si>
    <t>136.7%</t>
  </si>
  <si>
    <t>150.5%</t>
  </si>
  <si>
    <t>154.1%</t>
  </si>
  <si>
    <t>158.7%</t>
  </si>
  <si>
    <t>148.1%</t>
  </si>
  <si>
    <t>138.4%</t>
  </si>
  <si>
    <t>129.1%</t>
  </si>
  <si>
    <t>146.3%</t>
  </si>
  <si>
    <t>142.1%</t>
  </si>
  <si>
    <t>124.7%</t>
  </si>
  <si>
    <t>149.4%</t>
  </si>
  <si>
    <t>107.4%</t>
  </si>
  <si>
    <t>77.7%</t>
  </si>
  <si>
    <t>77.0%</t>
  </si>
  <si>
    <t>99.2%</t>
  </si>
  <si>
    <t>89.9%</t>
  </si>
  <si>
    <t>81.8%</t>
  </si>
  <si>
    <t>82.9%</t>
  </si>
  <si>
    <t>74.7%</t>
  </si>
  <si>
    <t>67.6%</t>
  </si>
  <si>
    <t>150.9%</t>
  </si>
  <si>
    <t>123.7%</t>
  </si>
  <si>
    <t>111.2%</t>
  </si>
  <si>
    <t>97.4%</t>
  </si>
  <si>
    <t>118.6%</t>
  </si>
  <si>
    <t>92.2%</t>
  </si>
  <si>
    <t>92.5%</t>
  </si>
  <si>
    <t>114.1%</t>
  </si>
  <si>
    <t>109.6%</t>
  </si>
  <si>
    <t>107.9%</t>
  </si>
  <si>
    <t>101.7%</t>
  </si>
  <si>
    <t>111.1%</t>
  </si>
  <si>
    <t>133.5%</t>
  </si>
  <si>
    <t>134.5%</t>
  </si>
  <si>
    <t>139.6%</t>
  </si>
  <si>
    <t>124.1%</t>
  </si>
  <si>
    <t>130.1%</t>
  </si>
  <si>
    <t>144.9%</t>
  </si>
  <si>
    <t>126.3%</t>
  </si>
  <si>
    <t>162.7%</t>
  </si>
  <si>
    <t>105.2%</t>
  </si>
  <si>
    <t>183.4%</t>
  </si>
  <si>
    <t>127.4%</t>
  </si>
  <si>
    <t>92.0%</t>
  </si>
  <si>
    <t>143.3%</t>
  </si>
  <si>
    <t>148.0%</t>
  </si>
  <si>
    <t>155.5%</t>
  </si>
  <si>
    <t>113.3%</t>
  </si>
  <si>
    <t>107.1%</t>
  </si>
  <si>
    <t>137.6%</t>
  </si>
  <si>
    <t>141.8%</t>
  </si>
  <si>
    <t>120.4%</t>
  </si>
  <si>
    <t>128.6%</t>
  </si>
  <si>
    <t>112.1%</t>
  </si>
  <si>
    <t>94.8%</t>
  </si>
  <si>
    <t>86.5%</t>
  </si>
  <si>
    <t>89.1%</t>
  </si>
  <si>
    <t>88.2%</t>
  </si>
  <si>
    <t>136.6%</t>
  </si>
  <si>
    <t>114.8%</t>
  </si>
  <si>
    <t>106.8%</t>
  </si>
  <si>
    <t>108.5%</t>
  </si>
  <si>
    <t>148.4%</t>
  </si>
  <si>
    <t>145.5%</t>
  </si>
  <si>
    <t>115.8%</t>
  </si>
  <si>
    <t>112.8%</t>
  </si>
  <si>
    <t>110.4%</t>
  </si>
  <si>
    <t>118.3%</t>
  </si>
  <si>
    <t>124.5%</t>
  </si>
  <si>
    <t>129.2%</t>
  </si>
  <si>
    <t>103.3%</t>
  </si>
  <si>
    <t>108.6%</t>
  </si>
  <si>
    <t>111.4%</t>
  </si>
  <si>
    <t>125.1%</t>
  </si>
  <si>
    <t>105.9%</t>
  </si>
  <si>
    <t>110.9%</t>
  </si>
  <si>
    <t>113.6%</t>
  </si>
  <si>
    <t>123.6%</t>
  </si>
  <si>
    <t>129.6%</t>
  </si>
  <si>
    <t>161.3%</t>
  </si>
  <si>
    <t>114.0%</t>
  </si>
  <si>
    <t>137.4%</t>
  </si>
  <si>
    <t>112.2%</t>
  </si>
  <si>
    <t>108.1%</t>
  </si>
  <si>
    <t>102.4%</t>
  </si>
  <si>
    <t>100.7%</t>
  </si>
  <si>
    <t>当座比率</t>
  </si>
  <si>
    <t>74.8%</t>
  </si>
  <si>
    <t>58.6%</t>
  </si>
  <si>
    <t>49.2%</t>
  </si>
  <si>
    <t>130.7%</t>
  </si>
  <si>
    <t>182.2%</t>
  </si>
  <si>
    <t>140.1%</t>
  </si>
  <si>
    <t>127.6%</t>
  </si>
  <si>
    <t>116.7%</t>
  </si>
  <si>
    <t>156.1%</t>
  </si>
  <si>
    <t>180.2%</t>
  </si>
  <si>
    <t>261.8%</t>
  </si>
  <si>
    <t>209.7%</t>
  </si>
  <si>
    <t>120.3%</t>
  </si>
  <si>
    <t>120.6%</t>
  </si>
  <si>
    <t>94.6%</t>
  </si>
  <si>
    <t>86.2%</t>
  </si>
  <si>
    <t>115.3%</t>
  </si>
  <si>
    <t>129.3%</t>
  </si>
  <si>
    <t>143.9%</t>
  </si>
  <si>
    <t>211.5%</t>
  </si>
  <si>
    <t>103.0%</t>
  </si>
  <si>
    <t>75.5%</t>
  </si>
  <si>
    <t>110.1%</t>
  </si>
  <si>
    <t>102.7%</t>
  </si>
  <si>
    <t>147.9%</t>
  </si>
  <si>
    <t>93.1%</t>
  </si>
  <si>
    <t>91.2%</t>
  </si>
  <si>
    <t>67.0%</t>
  </si>
  <si>
    <t>77.1%</t>
  </si>
  <si>
    <t>89.6%</t>
  </si>
  <si>
    <t>90.7%</t>
  </si>
  <si>
    <t>98.8%</t>
  </si>
  <si>
    <t>102.1%</t>
  </si>
  <si>
    <t>79.5%</t>
  </si>
  <si>
    <t>94.0%</t>
  </si>
  <si>
    <t>84.6%</t>
  </si>
  <si>
    <t>105.1%</t>
  </si>
  <si>
    <t>105.4%</t>
  </si>
  <si>
    <t>107.7%</t>
  </si>
  <si>
    <t>92.4%</t>
  </si>
  <si>
    <t>89.5%</t>
  </si>
  <si>
    <t>136.2%</t>
  </si>
  <si>
    <t>116.4%</t>
  </si>
  <si>
    <t>132.1%</t>
  </si>
  <si>
    <t>97.5%</t>
  </si>
  <si>
    <t>86.6%</t>
  </si>
  <si>
    <t>60.5%</t>
  </si>
  <si>
    <t>58.9%</t>
  </si>
  <si>
    <t>65.4%</t>
  </si>
  <si>
    <t>59.2%</t>
  </si>
  <si>
    <t>63.3%</t>
  </si>
  <si>
    <t>99.3%</t>
  </si>
  <si>
    <t>88.4%</t>
  </si>
  <si>
    <t>63.8%</t>
  </si>
  <si>
    <t>59.8%</t>
  </si>
  <si>
    <t>78.6%</t>
  </si>
  <si>
    <t>98.3%</t>
  </si>
  <si>
    <t>196.2%</t>
  </si>
  <si>
    <t>85.9%</t>
  </si>
  <si>
    <t>76.8%</t>
  </si>
  <si>
    <t>70.5%</t>
  </si>
  <si>
    <t>66.3%</t>
  </si>
  <si>
    <t>76.5%</t>
  </si>
  <si>
    <t>121.5%</t>
  </si>
  <si>
    <t>88.7%</t>
  </si>
  <si>
    <t>106.1%</t>
  </si>
  <si>
    <t>83.3%</t>
  </si>
  <si>
    <t>93.5%</t>
  </si>
  <si>
    <t>122.3%</t>
  </si>
  <si>
    <t>107.2%</t>
  </si>
  <si>
    <t>140.9%</t>
  </si>
  <si>
    <t>120.8%</t>
  </si>
  <si>
    <t>71.8%</t>
  </si>
  <si>
    <t>102.2%</t>
  </si>
  <si>
    <t>87.4%</t>
  </si>
  <si>
    <t>90.8%</t>
  </si>
  <si>
    <t>108.7%</t>
  </si>
  <si>
    <t>105.8%</t>
  </si>
  <si>
    <t>100.6%</t>
  </si>
  <si>
    <t>69.9%</t>
  </si>
  <si>
    <t>93.6%</t>
  </si>
  <si>
    <t>112.4%</t>
  </si>
  <si>
    <t>112.5%</t>
  </si>
  <si>
    <t>95.4%</t>
  </si>
  <si>
    <t>95.0%</t>
  </si>
  <si>
    <t>88.3%</t>
  </si>
  <si>
    <t>66.2%</t>
  </si>
  <si>
    <t>89.0%</t>
  </si>
  <si>
    <t>109.7%</t>
  </si>
  <si>
    <t>103.9%</t>
  </si>
  <si>
    <t>101.3%</t>
  </si>
  <si>
    <t>88.8%</t>
  </si>
  <si>
    <t>76.9%</t>
  </si>
  <si>
    <t>78.0%</t>
  </si>
  <si>
    <t>115.0%</t>
  </si>
  <si>
    <t>101.5%</t>
  </si>
  <si>
    <t>128.1%</t>
  </si>
  <si>
    <t>197.7%</t>
  </si>
  <si>
    <t>114.6%</t>
  </si>
  <si>
    <t>102.0%</t>
  </si>
  <si>
    <t>86.1%</t>
  </si>
  <si>
    <t>80.2%</t>
  </si>
  <si>
    <t>81.7%</t>
  </si>
  <si>
    <t>71.3%</t>
  </si>
  <si>
    <t>111.8%</t>
  </si>
  <si>
    <t>93.9%</t>
  </si>
  <si>
    <t>95.6%</t>
  </si>
  <si>
    <t>88.0%</t>
  </si>
  <si>
    <t>83.7%</t>
  </si>
  <si>
    <t>76.0%</t>
  </si>
  <si>
    <t>74.3%</t>
  </si>
  <si>
    <t>77.8%</t>
  </si>
  <si>
    <t>62.9%</t>
  </si>
  <si>
    <t>73.2%</t>
  </si>
  <si>
    <t>71.2%</t>
  </si>
  <si>
    <t>85.7%</t>
  </si>
  <si>
    <t>70.6%</t>
  </si>
  <si>
    <t>79.1%</t>
  </si>
  <si>
    <t>88.9%</t>
  </si>
  <si>
    <t>76.3%</t>
  </si>
  <si>
    <t>57.8%</t>
  </si>
  <si>
    <t>73.6%</t>
  </si>
  <si>
    <t>71.6%</t>
  </si>
  <si>
    <t>66.9%</t>
  </si>
  <si>
    <t>62.7%</t>
  </si>
  <si>
    <t>72.1%</t>
  </si>
  <si>
    <t>80.8%</t>
  </si>
  <si>
    <t>72.2%</t>
  </si>
  <si>
    <t>64.4%</t>
  </si>
  <si>
    <t>67.8%</t>
  </si>
  <si>
    <t>75.2%</t>
  </si>
  <si>
    <t>74.6%</t>
  </si>
  <si>
    <t>70.3%</t>
  </si>
  <si>
    <t>64.8%</t>
  </si>
  <si>
    <t>89.8%</t>
  </si>
  <si>
    <t>82.0%</t>
  </si>
  <si>
    <t>83.0%</t>
  </si>
  <si>
    <t>84.0%</t>
  </si>
  <si>
    <t>94.7%</t>
  </si>
  <si>
    <t>80.7%</t>
  </si>
  <si>
    <t>74.9%</t>
  </si>
  <si>
    <t>69.6%</t>
  </si>
  <si>
    <t>62.2%</t>
  </si>
  <si>
    <t>62.6%</t>
  </si>
  <si>
    <t>73.3%</t>
  </si>
  <si>
    <t>70.7%</t>
  </si>
  <si>
    <t>75.3%</t>
  </si>
  <si>
    <t>81.1%</t>
  </si>
  <si>
    <t>89.3%</t>
  </si>
  <si>
    <t>73.1%</t>
  </si>
  <si>
    <t>78.9%</t>
  </si>
  <si>
    <t>89.2%</t>
  </si>
  <si>
    <t>84.2%</t>
  </si>
  <si>
    <t>68.3%</t>
  </si>
  <si>
    <t>70.1%</t>
  </si>
  <si>
    <t>147.0%</t>
  </si>
  <si>
    <t>145.8%</t>
  </si>
  <si>
    <t>150.3%</t>
  </si>
  <si>
    <t>144.1%</t>
  </si>
  <si>
    <t>80.5%</t>
  </si>
  <si>
    <t>84.5%</t>
  </si>
  <si>
    <t>75.7%</t>
  </si>
  <si>
    <t>40.6%</t>
  </si>
  <si>
    <t>57.7%</t>
  </si>
  <si>
    <t>75.4%</t>
  </si>
  <si>
    <t>117.1%</t>
  </si>
  <si>
    <t>85.8%</t>
  </si>
  <si>
    <t>81.9%</t>
  </si>
  <si>
    <t>131.3%</t>
  </si>
  <si>
    <t>111.3%</t>
  </si>
  <si>
    <t>71.9%</t>
  </si>
  <si>
    <t>77.2%</t>
  </si>
  <si>
    <t>72.6%</t>
  </si>
  <si>
    <t>66.6%</t>
  </si>
  <si>
    <t>62.4%</t>
  </si>
  <si>
    <t>83.1%</t>
  </si>
  <si>
    <t>82.6%</t>
  </si>
  <si>
    <t>75.6%</t>
  </si>
  <si>
    <t>93.8%</t>
  </si>
  <si>
    <t>87.2%</t>
  </si>
  <si>
    <t>96.1%</t>
  </si>
  <si>
    <t>63.6%</t>
  </si>
  <si>
    <t>67.5%</t>
  </si>
  <si>
    <t>68.6%</t>
  </si>
  <si>
    <t>68.2%</t>
  </si>
  <si>
    <t>83.4%</t>
  </si>
  <si>
    <t>76.2%</t>
  </si>
  <si>
    <t>76.7%</t>
  </si>
  <si>
    <t>106.3%</t>
  </si>
  <si>
    <t>90.6%</t>
  </si>
  <si>
    <t>82.2%</t>
  </si>
  <si>
    <t>91.1%</t>
  </si>
  <si>
    <t>78.8%</t>
  </si>
  <si>
    <t>152.0%</t>
  </si>
  <si>
    <t>95.1%</t>
  </si>
  <si>
    <t>66.0%</t>
  </si>
  <si>
    <t>93.7%</t>
  </si>
  <si>
    <t>109.4%</t>
  </si>
  <si>
    <t>79.7%</t>
  </si>
  <si>
    <t>69.0%</t>
  </si>
  <si>
    <t>94.1%</t>
  </si>
  <si>
    <t>93.3%</t>
  </si>
  <si>
    <t>74.4%</t>
  </si>
  <si>
    <t>62.3%</t>
  </si>
  <si>
    <t>83.5%</t>
  </si>
  <si>
    <t>74.1%</t>
  </si>
  <si>
    <t>64.2%</t>
  </si>
  <si>
    <t>60.4%</t>
  </si>
  <si>
    <t>68.7%</t>
  </si>
  <si>
    <t>61.3%</t>
  </si>
  <si>
    <t>53.9%</t>
  </si>
  <si>
    <t>49.9%</t>
  </si>
  <si>
    <t>67.3%</t>
  </si>
  <si>
    <t>66.5%</t>
  </si>
  <si>
    <t>100.4%</t>
  </si>
  <si>
    <t>104.7%</t>
  </si>
  <si>
    <t>113.1%</t>
  </si>
  <si>
    <t>98.0%</t>
  </si>
  <si>
    <t>81.0%</t>
  </si>
  <si>
    <t>93.4%</t>
  </si>
  <si>
    <t>90.2%</t>
  </si>
  <si>
    <t>108.4%</t>
  </si>
  <si>
    <t>77.6%</t>
  </si>
  <si>
    <t>100.3%</t>
  </si>
  <si>
    <t>113.9%</t>
  </si>
  <si>
    <t>79.8%</t>
  </si>
  <si>
    <t>84.7%</t>
  </si>
  <si>
    <t>63.4%</t>
  </si>
  <si>
    <t>減価償却累計率（１）</t>
  </si>
  <si>
    <t>73.0%</t>
  </si>
  <si>
    <t>63.5%</t>
  </si>
  <si>
    <t>61.4%</t>
  </si>
  <si>
    <t>59.1%</t>
  </si>
  <si>
    <t>56.9%</t>
  </si>
  <si>
    <t>55.0%</t>
  </si>
  <si>
    <t>51.8%</t>
  </si>
  <si>
    <t>57.3%</t>
  </si>
  <si>
    <t>57.2%</t>
  </si>
  <si>
    <t>54.9%</t>
  </si>
  <si>
    <t>54.5%</t>
  </si>
  <si>
    <t>52.9%</t>
  </si>
  <si>
    <t>50.7%</t>
  </si>
  <si>
    <t>47.6%</t>
  </si>
  <si>
    <t>64.3%</t>
  </si>
  <si>
    <t>64.6%</t>
  </si>
  <si>
    <t>64.1%</t>
  </si>
  <si>
    <t>63.7%</t>
  </si>
  <si>
    <t>64.7%</t>
  </si>
  <si>
    <t>63.0%</t>
  </si>
  <si>
    <t>69.1%</t>
  </si>
  <si>
    <t>67.7%</t>
  </si>
  <si>
    <t>65.8%</t>
  </si>
  <si>
    <t>53.4%</t>
  </si>
  <si>
    <t>62.0%</t>
  </si>
  <si>
    <t>58.5%</t>
  </si>
  <si>
    <t>56.5%</t>
  </si>
  <si>
    <t>48.7%</t>
  </si>
  <si>
    <t>56.1%</t>
  </si>
  <si>
    <t>54.1%</t>
  </si>
  <si>
    <t>65.9%</t>
  </si>
  <si>
    <t>61.7%</t>
  </si>
  <si>
    <t>62.8%</t>
  </si>
  <si>
    <t>57.5%</t>
  </si>
  <si>
    <t>57.6%</t>
  </si>
  <si>
    <t>56.4%</t>
  </si>
  <si>
    <t>51.7%</t>
  </si>
  <si>
    <t>68.0%</t>
  </si>
  <si>
    <t>61.8%</t>
  </si>
  <si>
    <t>66.7%</t>
  </si>
  <si>
    <t>67.4%</t>
  </si>
  <si>
    <t>60.8%</t>
  </si>
  <si>
    <t>59.0%</t>
  </si>
  <si>
    <t>58.4%</t>
  </si>
  <si>
    <t>58.1%</t>
  </si>
  <si>
    <t>60.2%</t>
  </si>
  <si>
    <t>61.5%</t>
  </si>
  <si>
    <t>59.5%</t>
  </si>
  <si>
    <t>60.6%</t>
  </si>
  <si>
    <t>57.9%</t>
  </si>
  <si>
    <t>62.1%</t>
  </si>
  <si>
    <t>60.9%</t>
  </si>
  <si>
    <t>60.0%</t>
  </si>
  <si>
    <t>66.4%</t>
  </si>
  <si>
    <t>59.6%</t>
  </si>
  <si>
    <t>59.4%</t>
  </si>
  <si>
    <t>58.7%</t>
  </si>
  <si>
    <t>57.0%</t>
  </si>
  <si>
    <t>55.4%</t>
  </si>
  <si>
    <t>58.8%</t>
  </si>
  <si>
    <t>51.1%</t>
  </si>
  <si>
    <t>53.7%</t>
  </si>
  <si>
    <t>49.3%</t>
  </si>
  <si>
    <t>61.0%</t>
  </si>
  <si>
    <t>48.9%</t>
  </si>
  <si>
    <t>47.2%</t>
  </si>
  <si>
    <t>44.8%</t>
  </si>
  <si>
    <t>46.5%</t>
  </si>
  <si>
    <t>46.0%</t>
  </si>
  <si>
    <t>55.1%</t>
  </si>
  <si>
    <t>65.5%</t>
  </si>
  <si>
    <t>46.6%</t>
  </si>
  <si>
    <t>59.9%</t>
  </si>
  <si>
    <t>56.7%</t>
  </si>
  <si>
    <t>53.0%</t>
  </si>
  <si>
    <t>52.0%</t>
  </si>
  <si>
    <t>61.2%</t>
  </si>
  <si>
    <t>55.2%</t>
  </si>
  <si>
    <t>48.8%</t>
  </si>
  <si>
    <t>67.2%</t>
  </si>
  <si>
    <t>65.1%</t>
  </si>
  <si>
    <t>60.3%</t>
  </si>
  <si>
    <t>58.3%</t>
  </si>
  <si>
    <t>65.0%</t>
  </si>
  <si>
    <t>65.7%</t>
  </si>
  <si>
    <t>63.9%</t>
  </si>
  <si>
    <t>53.2%</t>
  </si>
  <si>
    <t>52.2%</t>
  </si>
  <si>
    <t>55.7%</t>
  </si>
  <si>
    <t>65.3%</t>
  </si>
  <si>
    <t>56.0%</t>
  </si>
  <si>
    <t>56.2%</t>
  </si>
  <si>
    <t>57.1%</t>
  </si>
  <si>
    <t>66.8%</t>
  </si>
  <si>
    <t>64.0%</t>
  </si>
  <si>
    <t>59.7%</t>
  </si>
  <si>
    <t>56.3%</t>
  </si>
  <si>
    <t>73.7%</t>
  </si>
  <si>
    <t>71.5%</t>
  </si>
  <si>
    <t>73.4%</t>
  </si>
  <si>
    <t>72.3%</t>
  </si>
  <si>
    <t>65.6%</t>
  </si>
  <si>
    <t>62.5%</t>
  </si>
  <si>
    <t>64.9%</t>
  </si>
  <si>
    <t>64.5%</t>
  </si>
  <si>
    <t>60.1%</t>
  </si>
  <si>
    <t>61.9%</t>
  </si>
  <si>
    <t>59.3%</t>
  </si>
  <si>
    <t>58.0%</t>
  </si>
  <si>
    <t>53.8%</t>
  </si>
  <si>
    <t>53.1%</t>
  </si>
  <si>
    <t>55.9%</t>
  </si>
  <si>
    <t>40.1%</t>
  </si>
  <si>
    <t>54.4%</t>
  </si>
  <si>
    <t>71.0%</t>
  </si>
  <si>
    <t>66.1%</t>
  </si>
  <si>
    <t>55.8%</t>
  </si>
  <si>
    <t>55.3%</t>
  </si>
  <si>
    <t>68.8%</t>
  </si>
  <si>
    <t>69.5%</t>
  </si>
  <si>
    <t>68.1%</t>
  </si>
  <si>
    <t>69.8%</t>
  </si>
  <si>
    <t>63.2%</t>
  </si>
  <si>
    <t>69.2%</t>
  </si>
  <si>
    <t>68.4%</t>
  </si>
  <si>
    <t>67.1%</t>
  </si>
  <si>
    <t>減価償却累計率（２）</t>
  </si>
  <si>
    <t>71.4%</t>
  </si>
  <si>
    <t>69.3%</t>
  </si>
  <si>
    <t>56.6%</t>
  </si>
  <si>
    <t>53.5%</t>
  </si>
  <si>
    <t>47.3%</t>
  </si>
  <si>
    <t>52.3%</t>
  </si>
  <si>
    <t>50.3%</t>
  </si>
  <si>
    <t>46.2%</t>
  </si>
  <si>
    <t>46.4%</t>
  </si>
  <si>
    <t>54.7%</t>
  </si>
  <si>
    <t>43.7%</t>
  </si>
  <si>
    <t>58.2%</t>
  </si>
  <si>
    <t>52.4%</t>
  </si>
  <si>
    <t>47.8%</t>
  </si>
  <si>
    <t>46.8%</t>
  </si>
  <si>
    <t>49.8%</t>
  </si>
  <si>
    <t>60.7%</t>
  </si>
  <si>
    <t>53.3%</t>
  </si>
  <si>
    <t>51.0%</t>
  </si>
  <si>
    <t>50.8%</t>
  </si>
  <si>
    <t>51.4%</t>
  </si>
  <si>
    <t>49.4%</t>
  </si>
  <si>
    <t>46.1%</t>
  </si>
  <si>
    <t>53.6%</t>
  </si>
  <si>
    <t>48.3%</t>
  </si>
  <si>
    <t>69.7%</t>
  </si>
  <si>
    <t>41.0%</t>
  </si>
  <si>
    <t>47.9%</t>
  </si>
  <si>
    <t>43.2%</t>
  </si>
  <si>
    <t>47.7%</t>
  </si>
  <si>
    <t>49.6%</t>
  </si>
  <si>
    <t>45.3%</t>
  </si>
  <si>
    <t>44.3%</t>
  </si>
  <si>
    <t>44.7%</t>
  </si>
  <si>
    <t>49.7%</t>
  </si>
  <si>
    <t>46.9%</t>
  </si>
  <si>
    <t>50.2%</t>
  </si>
  <si>
    <t>48.2%</t>
  </si>
  <si>
    <t>46.3%</t>
  </si>
  <si>
    <t>43.3%</t>
  </si>
  <si>
    <t>47.5%</t>
  </si>
  <si>
    <t>44.6%</t>
  </si>
  <si>
    <t>41.7%</t>
  </si>
  <si>
    <t>48.1%</t>
  </si>
  <si>
    <t>54.2%</t>
  </si>
  <si>
    <t>45.8%</t>
  </si>
  <si>
    <t>42.5%</t>
  </si>
  <si>
    <t>44.5%</t>
  </si>
  <si>
    <t>41.4%</t>
  </si>
  <si>
    <t>39.1%</t>
  </si>
  <si>
    <t>36.8%</t>
  </si>
  <si>
    <t>45.4%</t>
  </si>
  <si>
    <t>39.7%</t>
  </si>
  <si>
    <t>42.8%</t>
  </si>
  <si>
    <t>45.2%</t>
  </si>
  <si>
    <t>44.0%</t>
  </si>
  <si>
    <t>交付金依存度（１）</t>
  </si>
  <si>
    <t>82.8%</t>
  </si>
  <si>
    <t>81.4%</t>
  </si>
  <si>
    <t>81.2%</t>
  </si>
  <si>
    <t>82.7%</t>
  </si>
  <si>
    <t>70.9%</t>
  </si>
  <si>
    <t>79.6%</t>
  </si>
  <si>
    <t>79.9%</t>
  </si>
  <si>
    <t>80.9%</t>
  </si>
  <si>
    <t>81.6%</t>
  </si>
  <si>
    <t>72.5%</t>
  </si>
  <si>
    <t>74.2%</t>
  </si>
  <si>
    <t>16.7%</t>
  </si>
  <si>
    <t>16.8%</t>
  </si>
  <si>
    <t>70.8%</t>
  </si>
  <si>
    <t>73.5%</t>
  </si>
  <si>
    <t>24.3%</t>
  </si>
  <si>
    <t>47.4%</t>
  </si>
  <si>
    <t>26.1%</t>
  </si>
  <si>
    <t>32.4%</t>
  </si>
  <si>
    <t>44.9%</t>
  </si>
  <si>
    <t>20.3%</t>
  </si>
  <si>
    <t>42.0%</t>
  </si>
  <si>
    <t>41.5%</t>
  </si>
  <si>
    <t>25.4%</t>
  </si>
  <si>
    <t>27.7%</t>
  </si>
  <si>
    <t>27.1%</t>
  </si>
  <si>
    <t>22.5%</t>
  </si>
  <si>
    <t>27.6%</t>
  </si>
  <si>
    <t>28.4%</t>
  </si>
  <si>
    <t>30.7%</t>
  </si>
  <si>
    <t>31.6%</t>
  </si>
  <si>
    <t>29.9%</t>
  </si>
  <si>
    <t>45.1%</t>
  </si>
  <si>
    <t>27.5%</t>
  </si>
  <si>
    <t>28.9%</t>
  </si>
  <si>
    <t>33.2%</t>
  </si>
  <si>
    <t>25.3%</t>
  </si>
  <si>
    <t>26.5%</t>
  </si>
  <si>
    <t>33.0%</t>
  </si>
  <si>
    <t>35.8%</t>
  </si>
  <si>
    <t>30.4%</t>
  </si>
  <si>
    <t>31.3%</t>
  </si>
  <si>
    <t>32.0%</t>
  </si>
  <si>
    <t>32.6%</t>
  </si>
  <si>
    <t>31.5%</t>
  </si>
  <si>
    <t>30.9%</t>
  </si>
  <si>
    <t>30.1%</t>
  </si>
  <si>
    <t>交付金依存度（２）</t>
  </si>
  <si>
    <t>85.1%</t>
  </si>
  <si>
    <t>36.9%</t>
  </si>
  <si>
    <t>37.4%</t>
  </si>
  <si>
    <t>公財政依存度（１）</t>
  </si>
  <si>
    <t>16.5%</t>
  </si>
  <si>
    <t>85.4%</t>
  </si>
  <si>
    <t>83.8%</t>
  </si>
  <si>
    <t>68.5%</t>
  </si>
  <si>
    <t>75.0%</t>
  </si>
  <si>
    <t>72.4%</t>
  </si>
  <si>
    <t>78.2%</t>
  </si>
  <si>
    <t>75.1%</t>
  </si>
  <si>
    <t>77.3%</t>
  </si>
  <si>
    <t>77.4%</t>
  </si>
  <si>
    <t>75.8%</t>
  </si>
  <si>
    <t>79.2%</t>
  </si>
  <si>
    <t>82.1%</t>
  </si>
  <si>
    <t>80.0%</t>
  </si>
  <si>
    <t>70.4%</t>
  </si>
  <si>
    <t>31.2%</t>
  </si>
  <si>
    <t>34.4%</t>
  </si>
  <si>
    <t>31.7%</t>
  </si>
  <si>
    <t>27.3%</t>
  </si>
  <si>
    <t>39.4%</t>
  </si>
  <si>
    <t>28.2%</t>
  </si>
  <si>
    <t>34.1%</t>
  </si>
  <si>
    <t>38.2%</t>
  </si>
  <si>
    <t>36.4%</t>
  </si>
  <si>
    <t>公財政依存度（２）</t>
  </si>
  <si>
    <t>19.3%</t>
  </si>
  <si>
    <t>85.6%</t>
  </si>
  <si>
    <t>75.9%</t>
  </si>
  <si>
    <t>76.6%</t>
  </si>
  <si>
    <t>76.1%</t>
  </si>
  <si>
    <t>80.4%</t>
  </si>
  <si>
    <t>39.0%</t>
  </si>
  <si>
    <t>39.9%</t>
  </si>
  <si>
    <t>37.7%</t>
  </si>
  <si>
    <t>38.9%</t>
  </si>
  <si>
    <t>教育経費比率（１）</t>
  </si>
  <si>
    <t>1.2%</t>
  </si>
  <si>
    <t>5.8%</t>
  </si>
  <si>
    <t>42.7%</t>
  </si>
  <si>
    <t>1.3%</t>
  </si>
  <si>
    <t>20.9%</t>
  </si>
  <si>
    <t>16.4%</t>
  </si>
  <si>
    <t>1.8%</t>
  </si>
  <si>
    <t>3.0%</t>
  </si>
  <si>
    <t>4.6%</t>
  </si>
  <si>
    <t>2.8%</t>
  </si>
  <si>
    <t>教育経費比率（２）</t>
  </si>
  <si>
    <t>研究経費比率（１）</t>
  </si>
  <si>
    <t>1.9%</t>
  </si>
  <si>
    <t>2.7%</t>
  </si>
  <si>
    <t>2.1%</t>
  </si>
  <si>
    <t>研究経費比率（２）</t>
  </si>
  <si>
    <t>研究経費比率（３）</t>
  </si>
  <si>
    <t>学生当たり教育経費</t>
  </si>
  <si>
    <t>471,146</t>
  </si>
  <si>
    <t>461,450</t>
  </si>
  <si>
    <t>408,152</t>
  </si>
  <si>
    <t>347,922</t>
  </si>
  <si>
    <t>431,993</t>
  </si>
  <si>
    <t>443,863</t>
  </si>
  <si>
    <t>869,773</t>
  </si>
  <si>
    <t>1,099,227</t>
  </si>
  <si>
    <t>1,185,122</t>
  </si>
  <si>
    <t>1,248,072</t>
  </si>
  <si>
    <t>1,366,308</t>
  </si>
  <si>
    <t>1,086,594</t>
  </si>
  <si>
    <t>1,009,683</t>
  </si>
  <si>
    <t>390,273</t>
  </si>
  <si>
    <t>403,624</t>
  </si>
  <si>
    <t>442,984</t>
  </si>
  <si>
    <t>457,472</t>
  </si>
  <si>
    <t>468,212</t>
  </si>
  <si>
    <t>541,269</t>
  </si>
  <si>
    <t>491,136</t>
  </si>
  <si>
    <t>499,826</t>
  </si>
  <si>
    <t>449,483</t>
  </si>
  <si>
    <t>477,704</t>
  </si>
  <si>
    <t>436,030</t>
  </si>
  <si>
    <t>431,920</t>
  </si>
  <si>
    <t>2,068,730</t>
  </si>
  <si>
    <t>1,875,404</t>
  </si>
  <si>
    <t>1,543,261</t>
  </si>
  <si>
    <t>1,438,474</t>
  </si>
  <si>
    <t>1,705,188</t>
  </si>
  <si>
    <t>1,740,057</t>
  </si>
  <si>
    <t>698,122</t>
  </si>
  <si>
    <t>596,659</t>
  </si>
  <si>
    <t>614,916</t>
  </si>
  <si>
    <t>631,871</t>
  </si>
  <si>
    <t>657,435</t>
  </si>
  <si>
    <t>730,529</t>
  </si>
  <si>
    <t>473,370</t>
  </si>
  <si>
    <t>508,309</t>
  </si>
  <si>
    <t>484,573</t>
  </si>
  <si>
    <t>495,971</t>
  </si>
  <si>
    <t>527,749</t>
  </si>
  <si>
    <t>542,798</t>
  </si>
  <si>
    <t>476,034</t>
  </si>
  <si>
    <t>213,889</t>
  </si>
  <si>
    <t>224,718</t>
  </si>
  <si>
    <t>226,898</t>
  </si>
  <si>
    <t>237,825</t>
  </si>
  <si>
    <t>240,727</t>
  </si>
  <si>
    <t>240,264</t>
  </si>
  <si>
    <t>533,954</t>
  </si>
  <si>
    <t>403,194</t>
  </si>
  <si>
    <t>445,692</t>
  </si>
  <si>
    <t>494,603</t>
  </si>
  <si>
    <t>434,051</t>
  </si>
  <si>
    <t>308,348</t>
  </si>
  <si>
    <t>546,624</t>
  </si>
  <si>
    <t>602,769</t>
  </si>
  <si>
    <t>583,007</t>
  </si>
  <si>
    <t>475,290</t>
  </si>
  <si>
    <t>449,838</t>
  </si>
  <si>
    <t>452,463</t>
  </si>
  <si>
    <t>547,333</t>
  </si>
  <si>
    <t>547,581</t>
  </si>
  <si>
    <t>556,655</t>
  </si>
  <si>
    <t>573,356</t>
  </si>
  <si>
    <t>443,440</t>
  </si>
  <si>
    <t>469,198</t>
  </si>
  <si>
    <t>408,207</t>
  </si>
  <si>
    <t>419,556</t>
  </si>
  <si>
    <t>470,613</t>
  </si>
  <si>
    <t>290,862</t>
  </si>
  <si>
    <t>311,609</t>
  </si>
  <si>
    <t>253,622</t>
  </si>
  <si>
    <t>340,125</t>
  </si>
  <si>
    <t>370,583</t>
  </si>
  <si>
    <t>396,146</t>
  </si>
  <si>
    <t>372,432</t>
  </si>
  <si>
    <t>436,215</t>
  </si>
  <si>
    <t>475,228</t>
  </si>
  <si>
    <t>376,380</t>
  </si>
  <si>
    <t>399,335</t>
  </si>
  <si>
    <t>411,593</t>
  </si>
  <si>
    <t>415,065</t>
  </si>
  <si>
    <t>362,525</t>
  </si>
  <si>
    <t>359,474</t>
  </si>
  <si>
    <t>584,180</t>
  </si>
  <si>
    <t>555,021</t>
  </si>
  <si>
    <t>657,596</t>
  </si>
  <si>
    <t>602,765</t>
  </si>
  <si>
    <t>504,523</t>
  </si>
  <si>
    <t>445,485</t>
  </si>
  <si>
    <t>703,744</t>
  </si>
  <si>
    <t>656,282</t>
  </si>
  <si>
    <t>673,480</t>
  </si>
  <si>
    <t>612,665</t>
  </si>
  <si>
    <t>542,890</t>
  </si>
  <si>
    <t>523,715</t>
  </si>
  <si>
    <t>273,107</t>
  </si>
  <si>
    <t>341,267</t>
  </si>
  <si>
    <t>297,723</t>
  </si>
  <si>
    <t>383,785</t>
  </si>
  <si>
    <t>293,397</t>
  </si>
  <si>
    <t>331,384</t>
  </si>
  <si>
    <t>662,229</t>
  </si>
  <si>
    <t>566,514</t>
  </si>
  <si>
    <t>841,476</t>
  </si>
  <si>
    <t>717,703</t>
  </si>
  <si>
    <t>750,492</t>
  </si>
  <si>
    <t>589,169</t>
  </si>
  <si>
    <t>525,296</t>
  </si>
  <si>
    <t>495,015</t>
  </si>
  <si>
    <t>529,030</t>
  </si>
  <si>
    <t>415,768</t>
  </si>
  <si>
    <t>453,839</t>
  </si>
  <si>
    <t>455,940</t>
  </si>
  <si>
    <t>240,043</t>
  </si>
  <si>
    <t>256,114</t>
  </si>
  <si>
    <t>262,767</t>
  </si>
  <si>
    <t>253,305</t>
  </si>
  <si>
    <t>298,665</t>
  </si>
  <si>
    <t>267,373</t>
  </si>
  <si>
    <t>371,154</t>
  </si>
  <si>
    <t>176,110</t>
  </si>
  <si>
    <t>176,654</t>
  </si>
  <si>
    <t>196,647</t>
  </si>
  <si>
    <t>199,218</t>
  </si>
  <si>
    <t>170,073</t>
  </si>
  <si>
    <t>179,077</t>
  </si>
  <si>
    <t>427,372</t>
  </si>
  <si>
    <t>416,611</t>
  </si>
  <si>
    <t>393,525</t>
  </si>
  <si>
    <t>282,251</t>
  </si>
  <si>
    <t>292,471</t>
  </si>
  <si>
    <t>277,301</t>
  </si>
  <si>
    <t>474,663</t>
  </si>
  <si>
    <t>519,089</t>
  </si>
  <si>
    <t>492,939</t>
  </si>
  <si>
    <t>478,825</t>
  </si>
  <si>
    <t>461,591</t>
  </si>
  <si>
    <t>442,732</t>
  </si>
  <si>
    <t>500,636</t>
  </si>
  <si>
    <t>497,819</t>
  </si>
  <si>
    <t>426,895</t>
  </si>
  <si>
    <t>504,071</t>
  </si>
  <si>
    <t>533,550</t>
  </si>
  <si>
    <t>511,896</t>
  </si>
  <si>
    <t>561,213</t>
  </si>
  <si>
    <t>662,693</t>
  </si>
  <si>
    <t>590,612</t>
  </si>
  <si>
    <t>485,390</t>
  </si>
  <si>
    <t>502,107</t>
  </si>
  <si>
    <t>466,079</t>
  </si>
  <si>
    <t>249,479</t>
  </si>
  <si>
    <t>248,568</t>
  </si>
  <si>
    <t>295,554</t>
  </si>
  <si>
    <t>310,500</t>
  </si>
  <si>
    <t>265,918</t>
  </si>
  <si>
    <t>269,671</t>
  </si>
  <si>
    <t>339,712</t>
  </si>
  <si>
    <t>340,808</t>
  </si>
  <si>
    <t>320,811</t>
  </si>
  <si>
    <t>385,666</t>
  </si>
  <si>
    <t>339,162</t>
  </si>
  <si>
    <t>263,578</t>
  </si>
  <si>
    <t>377,296</t>
  </si>
  <si>
    <t>422,565</t>
  </si>
  <si>
    <t>396,347</t>
  </si>
  <si>
    <t>468,685</t>
  </si>
  <si>
    <t>373,028</t>
  </si>
  <si>
    <t>384,190</t>
  </si>
  <si>
    <t>290,013</t>
  </si>
  <si>
    <t>291,383</t>
  </si>
  <si>
    <t>294,291</t>
  </si>
  <si>
    <t>282,842</t>
  </si>
  <si>
    <t>276,578</t>
  </si>
  <si>
    <t>273,213</t>
  </si>
  <si>
    <t>289,083</t>
  </si>
  <si>
    <t>310,098</t>
  </si>
  <si>
    <t>264,815</t>
  </si>
  <si>
    <t>246,655</t>
  </si>
  <si>
    <t>231,500</t>
  </si>
  <si>
    <t>223,306</t>
  </si>
  <si>
    <t>253,283</t>
  </si>
  <si>
    <t>252,260</t>
  </si>
  <si>
    <t>289,999</t>
  </si>
  <si>
    <t>273,566</t>
  </si>
  <si>
    <t>275,690</t>
  </si>
  <si>
    <t>266,214</t>
  </si>
  <si>
    <t>237,652</t>
  </si>
  <si>
    <t>223,843</t>
  </si>
  <si>
    <t>234,192</t>
  </si>
  <si>
    <t>276,463</t>
  </si>
  <si>
    <t>202,127</t>
  </si>
  <si>
    <t>178,621</t>
  </si>
  <si>
    <t>174,219</t>
  </si>
  <si>
    <t>367,703</t>
  </si>
  <si>
    <t>389,865</t>
  </si>
  <si>
    <t>434,294</t>
  </si>
  <si>
    <t>358,648</t>
  </si>
  <si>
    <t>381,052</t>
  </si>
  <si>
    <t>349,164</t>
  </si>
  <si>
    <t>215,977</t>
  </si>
  <si>
    <t>233,394</t>
  </si>
  <si>
    <t>201,998</t>
  </si>
  <si>
    <t>195,014</t>
  </si>
  <si>
    <t>198,116</t>
  </si>
  <si>
    <t>199,898</t>
  </si>
  <si>
    <t>299,064</t>
  </si>
  <si>
    <t>270,458</t>
  </si>
  <si>
    <t>255,623</t>
  </si>
  <si>
    <t>252,758</t>
  </si>
  <si>
    <t>254,528</t>
  </si>
  <si>
    <t>278,573</t>
  </si>
  <si>
    <t>324,113</t>
  </si>
  <si>
    <t>281,226</t>
  </si>
  <si>
    <t>287,161</t>
  </si>
  <si>
    <t>272,931</t>
  </si>
  <si>
    <t>288,000</t>
  </si>
  <si>
    <t>262,750</t>
  </si>
  <si>
    <t>324,425</t>
  </si>
  <si>
    <t>329,700</t>
  </si>
  <si>
    <t>584,092</t>
  </si>
  <si>
    <t>431,567</t>
  </si>
  <si>
    <t>336,065</t>
  </si>
  <si>
    <t>285,028</t>
  </si>
  <si>
    <t>230,657</t>
  </si>
  <si>
    <t>238,528</t>
  </si>
  <si>
    <t>197,397</t>
  </si>
  <si>
    <t>227,170</t>
  </si>
  <si>
    <t>176,872</t>
  </si>
  <si>
    <t>183,979</t>
  </si>
  <si>
    <t>263,713</t>
  </si>
  <si>
    <t>266,173</t>
  </si>
  <si>
    <t>287,656</t>
  </si>
  <si>
    <t>254,718</t>
  </si>
  <si>
    <t>305,850</t>
  </si>
  <si>
    <t>232,137</t>
  </si>
  <si>
    <t>354,097</t>
  </si>
  <si>
    <t>331,186</t>
  </si>
  <si>
    <t>340,764</t>
  </si>
  <si>
    <t>421,025</t>
  </si>
  <si>
    <t>339,131</t>
  </si>
  <si>
    <t>332,885</t>
  </si>
  <si>
    <t>234,557</t>
  </si>
  <si>
    <t>255,289</t>
  </si>
  <si>
    <t>236,458</t>
  </si>
  <si>
    <t>253,893</t>
  </si>
  <si>
    <t>244,597</t>
  </si>
  <si>
    <t>204,834</t>
  </si>
  <si>
    <t>281,010</t>
  </si>
  <si>
    <t>295,076</t>
  </si>
  <si>
    <t>283,644</t>
  </si>
  <si>
    <t>287,909</t>
  </si>
  <si>
    <t>286,763</t>
  </si>
  <si>
    <t>272,342</t>
  </si>
  <si>
    <t>256,471</t>
  </si>
  <si>
    <t>249,717</t>
  </si>
  <si>
    <t>261,909</t>
  </si>
  <si>
    <t>310,628</t>
  </si>
  <si>
    <t>345,484</t>
  </si>
  <si>
    <t>302,886</t>
  </si>
  <si>
    <t>314,343</t>
  </si>
  <si>
    <t>347,239</t>
  </si>
  <si>
    <t>350,456</t>
  </si>
  <si>
    <t>204,092</t>
  </si>
  <si>
    <t>225,084</t>
  </si>
  <si>
    <t>208,250</t>
  </si>
  <si>
    <t>216,719</t>
  </si>
  <si>
    <t>205,201</t>
  </si>
  <si>
    <t>203,161</t>
  </si>
  <si>
    <t>214,615</t>
  </si>
  <si>
    <t>220,925</t>
  </si>
  <si>
    <t>232,143</t>
  </si>
  <si>
    <t>222,838</t>
  </si>
  <si>
    <t>206,805</t>
  </si>
  <si>
    <t>212,791</t>
  </si>
  <si>
    <t>193,129</t>
  </si>
  <si>
    <t>210,585</t>
  </si>
  <si>
    <t>202,457</t>
  </si>
  <si>
    <t>210,205</t>
  </si>
  <si>
    <t>205,439</t>
  </si>
  <si>
    <t>180,116</t>
  </si>
  <si>
    <t>410,030</t>
  </si>
  <si>
    <t>370,183</t>
  </si>
  <si>
    <t>318,949</t>
  </si>
  <si>
    <t>264,814</t>
  </si>
  <si>
    <t>273,457</t>
  </si>
  <si>
    <t>270,949</t>
  </si>
  <si>
    <t>311,060</t>
  </si>
  <si>
    <t>288,710</t>
  </si>
  <si>
    <t>266,342</t>
  </si>
  <si>
    <t>235,817</t>
  </si>
  <si>
    <t>257,988</t>
  </si>
  <si>
    <t>270,255</t>
  </si>
  <si>
    <t>238,657</t>
  </si>
  <si>
    <t>223,511</t>
  </si>
  <si>
    <t>233,600</t>
  </si>
  <si>
    <t>253,915</t>
  </si>
  <si>
    <t>259,862</t>
  </si>
  <si>
    <t>255,601</t>
  </si>
  <si>
    <t>219,892</t>
  </si>
  <si>
    <t>201,876</t>
  </si>
  <si>
    <t>188,743</t>
  </si>
  <si>
    <t>178,992</t>
  </si>
  <si>
    <t>188,448</t>
  </si>
  <si>
    <t>195,363</t>
  </si>
  <si>
    <t>248,298</t>
  </si>
  <si>
    <t>222,870</t>
  </si>
  <si>
    <t>221,330</t>
  </si>
  <si>
    <t>245,342</t>
  </si>
  <si>
    <t>210,898</t>
  </si>
  <si>
    <t>199,557</t>
  </si>
  <si>
    <t>287,567</t>
  </si>
  <si>
    <t>303,052</t>
  </si>
  <si>
    <t>287,619</t>
  </si>
  <si>
    <t>277,256</t>
  </si>
  <si>
    <t>260,081</t>
  </si>
  <si>
    <t>269,841</t>
  </si>
  <si>
    <t>231,976</t>
  </si>
  <si>
    <t>229,287</t>
  </si>
  <si>
    <t>238,702</t>
  </si>
  <si>
    <t>268,105</t>
  </si>
  <si>
    <t>257,698</t>
  </si>
  <si>
    <t>229,234</t>
  </si>
  <si>
    <t>306,793</t>
  </si>
  <si>
    <t>249,206</t>
  </si>
  <si>
    <t>277,225</t>
  </si>
  <si>
    <t>259,937</t>
  </si>
  <si>
    <t>237,457</t>
  </si>
  <si>
    <t>230,341</t>
  </si>
  <si>
    <t>223,016</t>
  </si>
  <si>
    <t>223,495</t>
  </si>
  <si>
    <t>232,536</t>
  </si>
  <si>
    <t>250,015</t>
  </si>
  <si>
    <t>245,977</t>
  </si>
  <si>
    <t>237,625</t>
  </si>
  <si>
    <t>271,132</t>
  </si>
  <si>
    <t>252,537</t>
  </si>
  <si>
    <t>244,107</t>
  </si>
  <si>
    <t>257,220</t>
  </si>
  <si>
    <t>256,785</t>
  </si>
  <si>
    <t>246,314</t>
  </si>
  <si>
    <t>250,400</t>
  </si>
  <si>
    <t>261,937</t>
  </si>
  <si>
    <t>242,462</t>
  </si>
  <si>
    <t>241,727</t>
  </si>
  <si>
    <t>291,397</t>
  </si>
  <si>
    <t>274,765</t>
  </si>
  <si>
    <t>241,231</t>
  </si>
  <si>
    <t>247,145</t>
  </si>
  <si>
    <t>292,116</t>
  </si>
  <si>
    <t>279,282</t>
  </si>
  <si>
    <t>252,385</t>
  </si>
  <si>
    <t>234,650</t>
  </si>
  <si>
    <t>220,685</t>
  </si>
  <si>
    <t>236,141</t>
  </si>
  <si>
    <t>234,576</t>
  </si>
  <si>
    <t>254,579</t>
  </si>
  <si>
    <t>232,085</t>
  </si>
  <si>
    <t>238,491</t>
  </si>
  <si>
    <t>292,580</t>
  </si>
  <si>
    <t>278,963</t>
  </si>
  <si>
    <t>278,857</t>
  </si>
  <si>
    <t>268,296</t>
  </si>
  <si>
    <t>246,755</t>
  </si>
  <si>
    <t>249,903</t>
  </si>
  <si>
    <t>278,040</t>
  </si>
  <si>
    <t>266,069</t>
  </si>
  <si>
    <t>327,204</t>
  </si>
  <si>
    <t>294,786</t>
  </si>
  <si>
    <t>240,144</t>
  </si>
  <si>
    <t>239,353</t>
  </si>
  <si>
    <t>262,623</t>
  </si>
  <si>
    <t>273,296</t>
  </si>
  <si>
    <t>225,570</t>
  </si>
  <si>
    <t>239,328</t>
  </si>
  <si>
    <t>222,281</t>
  </si>
  <si>
    <t>229,992</t>
  </si>
  <si>
    <t>204,328</t>
  </si>
  <si>
    <t>199,214</t>
  </si>
  <si>
    <t>252,450</t>
  </si>
  <si>
    <t>442,031</t>
  </si>
  <si>
    <t>424,792</t>
  </si>
  <si>
    <t>372,099</t>
  </si>
  <si>
    <t>322,417</t>
  </si>
  <si>
    <t>312,790</t>
  </si>
  <si>
    <t>329,166</t>
  </si>
  <si>
    <t>189,765</t>
  </si>
  <si>
    <t>198,620</t>
  </si>
  <si>
    <t>209,406</t>
  </si>
  <si>
    <t>220,899</t>
  </si>
  <si>
    <t>206,870</t>
  </si>
  <si>
    <t>199,461</t>
  </si>
  <si>
    <t>224,569</t>
  </si>
  <si>
    <t>251,914</t>
  </si>
  <si>
    <t>245,306</t>
  </si>
  <si>
    <t>212,854</t>
  </si>
  <si>
    <t>196,244</t>
  </si>
  <si>
    <t>201,429</t>
  </si>
  <si>
    <t>263,273</t>
  </si>
  <si>
    <t>269,132</t>
  </si>
  <si>
    <t>243,204</t>
  </si>
  <si>
    <t>221,661</t>
  </si>
  <si>
    <t>225,062</t>
  </si>
  <si>
    <t>247,600</t>
  </si>
  <si>
    <t>194,235</t>
  </si>
  <si>
    <t>215,267</t>
  </si>
  <si>
    <t>213,167</t>
  </si>
  <si>
    <t>203,383</t>
  </si>
  <si>
    <t>222,210</t>
  </si>
  <si>
    <t>206,231</t>
  </si>
  <si>
    <t>235,302</t>
  </si>
  <si>
    <t>239,439</t>
  </si>
  <si>
    <t>229,515</t>
  </si>
  <si>
    <t>224,436</t>
  </si>
  <si>
    <t>245,255</t>
  </si>
  <si>
    <t>235,400</t>
  </si>
  <si>
    <t>231,346</t>
  </si>
  <si>
    <t>233,874</t>
  </si>
  <si>
    <t>257,005</t>
  </si>
  <si>
    <t>242,042</t>
  </si>
  <si>
    <t>225,299</t>
  </si>
  <si>
    <t>214,038</t>
  </si>
  <si>
    <t>299,147</t>
  </si>
  <si>
    <t>294,875</t>
  </si>
  <si>
    <t>312,135</t>
  </si>
  <si>
    <t>286,430</t>
  </si>
  <si>
    <t>292,605</t>
  </si>
  <si>
    <t>276,791</t>
  </si>
  <si>
    <t>189,651</t>
  </si>
  <si>
    <t>201,187</t>
  </si>
  <si>
    <t>213,669</t>
  </si>
  <si>
    <t>206,719</t>
  </si>
  <si>
    <t>187,838</t>
  </si>
  <si>
    <t>201,396</t>
  </si>
  <si>
    <t>282,066</t>
  </si>
  <si>
    <t>304,333</t>
  </si>
  <si>
    <t>313,595</t>
  </si>
  <si>
    <t>304,145</t>
  </si>
  <si>
    <t>298,519</t>
  </si>
  <si>
    <t>338,664</t>
  </si>
  <si>
    <t>504,968</t>
  </si>
  <si>
    <t>491,866</t>
  </si>
  <si>
    <t>433,547</t>
  </si>
  <si>
    <t>437,484</t>
  </si>
  <si>
    <t>422,669</t>
  </si>
  <si>
    <t>409,085</t>
  </si>
  <si>
    <t>288,876</t>
  </si>
  <si>
    <t>274,380</t>
  </si>
  <si>
    <t>264,355</t>
  </si>
  <si>
    <t>250,100</t>
  </si>
  <si>
    <t>225,896</t>
  </si>
  <si>
    <t>209,728</t>
  </si>
  <si>
    <t>209,517</t>
  </si>
  <si>
    <t>246,441</t>
  </si>
  <si>
    <t>258,958</t>
  </si>
  <si>
    <t>240,131</t>
  </si>
  <si>
    <t>241,353</t>
  </si>
  <si>
    <t>246,678</t>
  </si>
  <si>
    <t>225,624</t>
  </si>
  <si>
    <t>225,226</t>
  </si>
  <si>
    <t>229,587</t>
  </si>
  <si>
    <t>237,914</t>
  </si>
  <si>
    <t>238,385</t>
  </si>
  <si>
    <t>232,158</t>
  </si>
  <si>
    <t>234,337</t>
  </si>
  <si>
    <t>331,867</t>
  </si>
  <si>
    <t>326,145</t>
  </si>
  <si>
    <t>293,840</t>
  </si>
  <si>
    <t>258,793</t>
  </si>
  <si>
    <t>271,738</t>
  </si>
  <si>
    <t>267,965</t>
  </si>
  <si>
    <t>202,843</t>
  </si>
  <si>
    <t>202,726</t>
  </si>
  <si>
    <t>203,459</t>
  </si>
  <si>
    <t>179,701</t>
  </si>
  <si>
    <t>193,686</t>
  </si>
  <si>
    <t>203,422</t>
  </si>
  <si>
    <t>204,627</t>
  </si>
  <si>
    <t>214,950</t>
  </si>
  <si>
    <t>194,890</t>
  </si>
  <si>
    <t>205,966</t>
  </si>
  <si>
    <t>196,886</t>
  </si>
  <si>
    <t>197,026</t>
  </si>
  <si>
    <t>320,655</t>
  </si>
  <si>
    <t>306,160</t>
  </si>
  <si>
    <t>299,715</t>
  </si>
  <si>
    <t>230,695</t>
  </si>
  <si>
    <t>262,192</t>
  </si>
  <si>
    <t>257,011</t>
  </si>
  <si>
    <t>426,346</t>
  </si>
  <si>
    <t>419,822</t>
  </si>
  <si>
    <t>341,342</t>
  </si>
  <si>
    <t>299,433</t>
  </si>
  <si>
    <t>320,144</t>
  </si>
  <si>
    <t>326,292</t>
  </si>
  <si>
    <t>345,189</t>
  </si>
  <si>
    <t>425,702</t>
  </si>
  <si>
    <t>417,851</t>
  </si>
  <si>
    <t>345,654</t>
  </si>
  <si>
    <t>305,078</t>
  </si>
  <si>
    <t>328,877</t>
  </si>
  <si>
    <t>340,448</t>
  </si>
  <si>
    <t>399,579</t>
  </si>
  <si>
    <t>415,908</t>
  </si>
  <si>
    <t>399,394</t>
  </si>
  <si>
    <t>402,509</t>
  </si>
  <si>
    <t>434,868</t>
  </si>
  <si>
    <t>436,918</t>
  </si>
  <si>
    <t>324,413</t>
  </si>
  <si>
    <t>310,693</t>
  </si>
  <si>
    <t>303,670</t>
  </si>
  <si>
    <t>351,271</t>
  </si>
  <si>
    <t>317,365</t>
  </si>
  <si>
    <t>336,722</t>
  </si>
  <si>
    <t>202,134</t>
  </si>
  <si>
    <t>193,149</t>
  </si>
  <si>
    <t>206,606</t>
  </si>
  <si>
    <t>191,137</t>
  </si>
  <si>
    <t>211,833</t>
  </si>
  <si>
    <t>323,772</t>
  </si>
  <si>
    <t>319,912</t>
  </si>
  <si>
    <t>315,482</t>
  </si>
  <si>
    <t>292,398</t>
  </si>
  <si>
    <t>279,534</t>
  </si>
  <si>
    <t>340,635</t>
  </si>
  <si>
    <t>314,375</t>
  </si>
  <si>
    <t>296,897</t>
  </si>
  <si>
    <t>278,923</t>
  </si>
  <si>
    <t>261,442</t>
  </si>
  <si>
    <t>常勤教員当たり研究経費（１）</t>
  </si>
  <si>
    <t>2,323,837</t>
  </si>
  <si>
    <t>2,241,797</t>
  </si>
  <si>
    <t>2,080,873</t>
  </si>
  <si>
    <t>2,057,890</t>
  </si>
  <si>
    <t>2,597,186</t>
  </si>
  <si>
    <t>2,905,098</t>
  </si>
  <si>
    <t>3,261,063</t>
  </si>
  <si>
    <t>1,187,954</t>
  </si>
  <si>
    <t>1,365,163</t>
  </si>
  <si>
    <t>1,302,075</t>
  </si>
  <si>
    <t>1,092,247</t>
  </si>
  <si>
    <t>1,261,170</t>
  </si>
  <si>
    <t>1,194,142</t>
  </si>
  <si>
    <t>2,659,731</t>
  </si>
  <si>
    <t>2,084,159</t>
  </si>
  <si>
    <t>2,189,983</t>
  </si>
  <si>
    <t>1,854,383</t>
  </si>
  <si>
    <t>2,325,817</t>
  </si>
  <si>
    <t>2,529,044</t>
  </si>
  <si>
    <t>4,045,123</t>
  </si>
  <si>
    <t>3,525,579</t>
  </si>
  <si>
    <t>3,929,665</t>
  </si>
  <si>
    <t>3,311,831</t>
  </si>
  <si>
    <t>5,378,680</t>
  </si>
  <si>
    <t>4,339,102</t>
  </si>
  <si>
    <t>3,387,194</t>
  </si>
  <si>
    <t>3,160,636</t>
  </si>
  <si>
    <t>2,705,498</t>
  </si>
  <si>
    <t>2,334,962</t>
  </si>
  <si>
    <t>2,653,225</t>
  </si>
  <si>
    <t>2,267,041</t>
  </si>
  <si>
    <t>5,962,539</t>
  </si>
  <si>
    <t>5,466,573</t>
  </si>
  <si>
    <t>4,722,117</t>
  </si>
  <si>
    <t>4,517,838</t>
  </si>
  <si>
    <t>5,895,274</t>
  </si>
  <si>
    <t>4,886,490</t>
  </si>
  <si>
    <t>3,790,140</t>
  </si>
  <si>
    <t>3,607,391</t>
  </si>
  <si>
    <t>3,336,220</t>
  </si>
  <si>
    <t>3,293,258</t>
  </si>
  <si>
    <t>3,333,310</t>
  </si>
  <si>
    <t>3,393,568</t>
  </si>
  <si>
    <t>2,774,519</t>
  </si>
  <si>
    <t>5,497,118</t>
  </si>
  <si>
    <t>5,294,004</t>
  </si>
  <si>
    <t>4,118,111</t>
  </si>
  <si>
    <t>3,246,985</t>
  </si>
  <si>
    <t>3,309,150</t>
  </si>
  <si>
    <t>3,285,008</t>
  </si>
  <si>
    <t>1,468,227</t>
  </si>
  <si>
    <t>1,432,286</t>
  </si>
  <si>
    <t>2,125,965</t>
  </si>
  <si>
    <t>4,575,898</t>
  </si>
  <si>
    <t>2,047,676</t>
  </si>
  <si>
    <t>1,777,128</t>
  </si>
  <si>
    <t>5,324,784</t>
  </si>
  <si>
    <t>4,859,026</t>
  </si>
  <si>
    <t>3,509,171</t>
  </si>
  <si>
    <t>3,162,583</t>
  </si>
  <si>
    <t>3,239,768</t>
  </si>
  <si>
    <t>3,416,520</t>
  </si>
  <si>
    <t>564,213</t>
  </si>
  <si>
    <t>568,287</t>
  </si>
  <si>
    <t>522,272</t>
  </si>
  <si>
    <t>467,776</t>
  </si>
  <si>
    <t>424,615</t>
  </si>
  <si>
    <t>762,714</t>
  </si>
  <si>
    <t>2,996,122</t>
  </si>
  <si>
    <t>3,577,038</t>
  </si>
  <si>
    <t>3,117,845</t>
  </si>
  <si>
    <t>3,430,185</t>
  </si>
  <si>
    <t>4,239,005</t>
  </si>
  <si>
    <t>4,265,956</t>
  </si>
  <si>
    <t>5,012,655</t>
  </si>
  <si>
    <t>5,980,282</t>
  </si>
  <si>
    <t>4,734,313</t>
  </si>
  <si>
    <t>4,316,358</t>
  </si>
  <si>
    <t>5,634,633</t>
  </si>
  <si>
    <t>4,676,875</t>
  </si>
  <si>
    <t>2,568,878</t>
  </si>
  <si>
    <t>2,989,297</t>
  </si>
  <si>
    <t>2,240,670</t>
  </si>
  <si>
    <t>2,433,202</t>
  </si>
  <si>
    <t>2,456,280</t>
  </si>
  <si>
    <t>2,378,457</t>
  </si>
  <si>
    <t>548,604</t>
  </si>
  <si>
    <t>651,046</t>
  </si>
  <si>
    <t>621,316</t>
  </si>
  <si>
    <t>591,401</t>
  </si>
  <si>
    <t>567,025</t>
  </si>
  <si>
    <t>724,326</t>
  </si>
  <si>
    <t>1,688,258</t>
  </si>
  <si>
    <t>1,275,812</t>
  </si>
  <si>
    <t>1,200,545</t>
  </si>
  <si>
    <t>893,448</t>
  </si>
  <si>
    <t>1,069,793</t>
  </si>
  <si>
    <t>881,411</t>
  </si>
  <si>
    <t>514,552</t>
  </si>
  <si>
    <t>750,343</t>
  </si>
  <si>
    <t>871,378</t>
  </si>
  <si>
    <t>849,184</t>
  </si>
  <si>
    <t>1,070,609</t>
  </si>
  <si>
    <t>889,667</t>
  </si>
  <si>
    <t>430,033</t>
  </si>
  <si>
    <t>379,606</t>
  </si>
  <si>
    <t>457,300</t>
  </si>
  <si>
    <t>528,866</t>
  </si>
  <si>
    <t>547,061</t>
  </si>
  <si>
    <t>575,646</t>
  </si>
  <si>
    <t>5,665,157</t>
  </si>
  <si>
    <t>5,385,808</t>
  </si>
  <si>
    <t>5,969,354</t>
  </si>
  <si>
    <t>5,276,150</t>
  </si>
  <si>
    <t>5,154,821</t>
  </si>
  <si>
    <t>5,065,343</t>
  </si>
  <si>
    <t>3,907,043</t>
  </si>
  <si>
    <t>4,684,674</t>
  </si>
  <si>
    <t>4,066,826</t>
  </si>
  <si>
    <t>3,970,519</t>
  </si>
  <si>
    <t>3,429,834</t>
  </si>
  <si>
    <t>3,841,157</t>
  </si>
  <si>
    <t>1,967,864</t>
  </si>
  <si>
    <t>1,020,004</t>
  </si>
  <si>
    <t>862,605</t>
  </si>
  <si>
    <t>797,428</t>
  </si>
  <si>
    <t>743,899</t>
  </si>
  <si>
    <t>960,292</t>
  </si>
  <si>
    <t>1,120,918</t>
  </si>
  <si>
    <t>3,398,987</t>
  </si>
  <si>
    <t>3,215,255</t>
  </si>
  <si>
    <t>3,006,593</t>
  </si>
  <si>
    <t>2,596,499</t>
  </si>
  <si>
    <t>2,745,521</t>
  </si>
  <si>
    <t>2,216,273</t>
  </si>
  <si>
    <t>1,373,037</t>
  </si>
  <si>
    <t>1,482,306</t>
  </si>
  <si>
    <t>1,844,929</t>
  </si>
  <si>
    <t>1,488,127</t>
  </si>
  <si>
    <t>1,219,125</t>
  </si>
  <si>
    <t>1,561,191</t>
  </si>
  <si>
    <t>2,021,790</t>
  </si>
  <si>
    <t>2,223,837</t>
  </si>
  <si>
    <t>2,095,672</t>
  </si>
  <si>
    <t>1,848,743</t>
  </si>
  <si>
    <t>2,022,694</t>
  </si>
  <si>
    <t>2,072,199</t>
  </si>
  <si>
    <t>2,481,700</t>
  </si>
  <si>
    <t>2,787,314</t>
  </si>
  <si>
    <t>2,264,187</t>
  </si>
  <si>
    <t>2,725,022</t>
  </si>
  <si>
    <t>3,036,061</t>
  </si>
  <si>
    <t>1,955,817</t>
  </si>
  <si>
    <t>1,177,903</t>
  </si>
  <si>
    <t>1,043,353</t>
  </si>
  <si>
    <t>1,017,735</t>
  </si>
  <si>
    <t>998,062</t>
  </si>
  <si>
    <t>1,057,683</t>
  </si>
  <si>
    <t>1,094,883</t>
  </si>
  <si>
    <t>362,449</t>
  </si>
  <si>
    <t>334,756</t>
  </si>
  <si>
    <t>292,618</t>
  </si>
  <si>
    <t>306,950</t>
  </si>
  <si>
    <t>322,347</t>
  </si>
  <si>
    <t>324,193</t>
  </si>
  <si>
    <t>765,599</t>
  </si>
  <si>
    <t>723,032</t>
  </si>
  <si>
    <t>662,836</t>
  </si>
  <si>
    <t>720,725</t>
  </si>
  <si>
    <t>702,171</t>
  </si>
  <si>
    <t>764,812</t>
  </si>
  <si>
    <t>1,887,025</t>
  </si>
  <si>
    <t>2,695,513</t>
  </si>
  <si>
    <t>2,539,101</t>
  </si>
  <si>
    <t>2,296,967</t>
  </si>
  <si>
    <t>2,259,544</t>
  </si>
  <si>
    <t>2,656,711</t>
  </si>
  <si>
    <t>2,436,127</t>
  </si>
  <si>
    <t>2,388,880</t>
  </si>
  <si>
    <t>3,119,173</t>
  </si>
  <si>
    <t>2,889,410</t>
  </si>
  <si>
    <t>2,292,292</t>
  </si>
  <si>
    <t>3,052,730</t>
  </si>
  <si>
    <t>3,545,957</t>
  </si>
  <si>
    <t>2,057,431</t>
  </si>
  <si>
    <t>2,089,906</t>
  </si>
  <si>
    <t>2,037,942</t>
  </si>
  <si>
    <t>1,913,470</t>
  </si>
  <si>
    <t>2,208,062</t>
  </si>
  <si>
    <t>2,046,995</t>
  </si>
  <si>
    <t>1,430,028</t>
  </si>
  <si>
    <t>1,440,663</t>
  </si>
  <si>
    <t>1,843,971</t>
  </si>
  <si>
    <t>1,663,153</t>
  </si>
  <si>
    <t>1,361,825</t>
  </si>
  <si>
    <t>1,499,504</t>
  </si>
  <si>
    <t>942,144</t>
  </si>
  <si>
    <t>930,945</t>
  </si>
  <si>
    <t>909,137</t>
  </si>
  <si>
    <t>1,090,544</t>
  </si>
  <si>
    <t>983,399</t>
  </si>
  <si>
    <t>845,970</t>
  </si>
  <si>
    <t>4,065,583</t>
  </si>
  <si>
    <t>4,463,998</t>
  </si>
  <si>
    <t>4,054,878</t>
  </si>
  <si>
    <t>3,261,428</t>
  </si>
  <si>
    <t>3,122,093</t>
  </si>
  <si>
    <t>3,830,219</t>
  </si>
  <si>
    <t>2,449,777</t>
  </si>
  <si>
    <t>2,223,037</t>
  </si>
  <si>
    <t>2,399,369</t>
  </si>
  <si>
    <t>2,457,990</t>
  </si>
  <si>
    <t>2,995,830</t>
  </si>
  <si>
    <t>2,644,691</t>
  </si>
  <si>
    <t>1,928,975</t>
  </si>
  <si>
    <t>2,161,047</t>
  </si>
  <si>
    <t>2,209,971</t>
  </si>
  <si>
    <t>1,939,976</t>
  </si>
  <si>
    <t>1,925,679</t>
  </si>
  <si>
    <t>1,996,049</t>
  </si>
  <si>
    <t>524,242</t>
  </si>
  <si>
    <t>725,442</t>
  </si>
  <si>
    <t>882,864</t>
  </si>
  <si>
    <t>423,774</t>
  </si>
  <si>
    <t>646,687</t>
  </si>
  <si>
    <t>887,006</t>
  </si>
  <si>
    <t>1,266,446</t>
  </si>
  <si>
    <t>1,331,032</t>
  </si>
  <si>
    <t>1,048,960</t>
  </si>
  <si>
    <t>932,638</t>
  </si>
  <si>
    <t>1,018,599</t>
  </si>
  <si>
    <t>1,043,751</t>
  </si>
  <si>
    <t>4,216,691</t>
  </si>
  <si>
    <t>4,537,446</t>
  </si>
  <si>
    <t>4,267,127</t>
  </si>
  <si>
    <t>3,780,571</t>
  </si>
  <si>
    <t>4,266,902</t>
  </si>
  <si>
    <t>3,553,129</t>
  </si>
  <si>
    <t>858,260</t>
  </si>
  <si>
    <t>838,875</t>
  </si>
  <si>
    <t>838,599</t>
  </si>
  <si>
    <t>760,466</t>
  </si>
  <si>
    <t>692,690</t>
  </si>
  <si>
    <t>633,910</t>
  </si>
  <si>
    <t>1,622,914</t>
  </si>
  <si>
    <t>1,573,145</t>
  </si>
  <si>
    <t>1,618,735</t>
  </si>
  <si>
    <t>1,430,616</t>
  </si>
  <si>
    <t>1,442,959</t>
  </si>
  <si>
    <t>1,511,574</t>
  </si>
  <si>
    <t>1,092,887</t>
  </si>
  <si>
    <t>1,109,045</t>
  </si>
  <si>
    <t>2,043,611</t>
  </si>
  <si>
    <t>2,133,285</t>
  </si>
  <si>
    <t>2,213,638</t>
  </si>
  <si>
    <t>1,709,978</t>
  </si>
  <si>
    <t>1,940,922</t>
  </si>
  <si>
    <t>1,862,779</t>
  </si>
  <si>
    <t>2,514,107</t>
  </si>
  <si>
    <t>2,624,240</t>
  </si>
  <si>
    <t>2,419,754</t>
  </si>
  <si>
    <t>2,295,549</t>
  </si>
  <si>
    <t>2,035,376</t>
  </si>
  <si>
    <t>2,013,102</t>
  </si>
  <si>
    <t>2,269,992</t>
  </si>
  <si>
    <t>1,259,016</t>
  </si>
  <si>
    <t>1,319,920</t>
  </si>
  <si>
    <t>1,450,968</t>
  </si>
  <si>
    <t>1,283,895</t>
  </si>
  <si>
    <t>1,290,562</t>
  </si>
  <si>
    <t>1,256,618</t>
  </si>
  <si>
    <t>2,623,835</t>
  </si>
  <si>
    <t>2,545,129</t>
  </si>
  <si>
    <t>2,488,498</t>
  </si>
  <si>
    <t>2,627,348</t>
  </si>
  <si>
    <t>2,799,871</t>
  </si>
  <si>
    <t>3,054,888</t>
  </si>
  <si>
    <t>2,452,522</t>
  </si>
  <si>
    <t>2,183,302</t>
  </si>
  <si>
    <t>1,888,622</t>
  </si>
  <si>
    <t>1,980,515</t>
  </si>
  <si>
    <t>2,148,525</t>
  </si>
  <si>
    <t>2,549,539</t>
  </si>
  <si>
    <t>3,961,320</t>
  </si>
  <si>
    <t>4,747,726</t>
  </si>
  <si>
    <t>4,464,189</t>
  </si>
  <si>
    <t>3,918,671</t>
  </si>
  <si>
    <t>4,176,446</t>
  </si>
  <si>
    <t>4,180,422</t>
  </si>
  <si>
    <t>1,763,941</t>
  </si>
  <si>
    <t>2,429,047</t>
  </si>
  <si>
    <t>3,630,899</t>
  </si>
  <si>
    <t>1,801,288</t>
  </si>
  <si>
    <t>2,078,711</t>
  </si>
  <si>
    <t>1,957,691</t>
  </si>
  <si>
    <t>2,715,411</t>
  </si>
  <si>
    <t>3,079,743</t>
  </si>
  <si>
    <t>3,031,787</t>
  </si>
  <si>
    <t>2,505,832</t>
  </si>
  <si>
    <t>2,828,477</t>
  </si>
  <si>
    <t>2,386,377</t>
  </si>
  <si>
    <t>4,767,384</t>
  </si>
  <si>
    <t>4,484,078</t>
  </si>
  <si>
    <t>3,869,365</t>
  </si>
  <si>
    <t>3,288,748</t>
  </si>
  <si>
    <t>3,518,342</t>
  </si>
  <si>
    <t>4,069,391</t>
  </si>
  <si>
    <t>2,083,702</t>
  </si>
  <si>
    <t>2,090,901</t>
  </si>
  <si>
    <t>2,052,828</t>
  </si>
  <si>
    <t>1,879,254</t>
  </si>
  <si>
    <t>1,866,898</t>
  </si>
  <si>
    <t>1,831,866</t>
  </si>
  <si>
    <t>2,149,393</t>
  </si>
  <si>
    <t>2,074,371</t>
  </si>
  <si>
    <t>2,028,465</t>
  </si>
  <si>
    <t>1,795,243</t>
  </si>
  <si>
    <t>1,841,088</t>
  </si>
  <si>
    <t>1,945,204</t>
  </si>
  <si>
    <t>2,278,184</t>
  </si>
  <si>
    <t>2,153,711</t>
  </si>
  <si>
    <t>1,989,922</t>
  </si>
  <si>
    <t>1,705,000</t>
  </si>
  <si>
    <t>1,540,502</t>
  </si>
  <si>
    <t>1,370,495</t>
  </si>
  <si>
    <t>3,140,969</t>
  </si>
  <si>
    <t>3,043,221</t>
  </si>
  <si>
    <t>2,956,911</t>
  </si>
  <si>
    <t>3,239,942</t>
  </si>
  <si>
    <t>2,783,479</t>
  </si>
  <si>
    <t>2,531,601</t>
  </si>
  <si>
    <t>2,427,957</t>
  </si>
  <si>
    <t>2,354,536</t>
  </si>
  <si>
    <t>2,448,722</t>
  </si>
  <si>
    <t>2,325,324</t>
  </si>
  <si>
    <t>2,310,876</t>
  </si>
  <si>
    <t>2,392,410</t>
  </si>
  <si>
    <t>2,096,954</t>
  </si>
  <si>
    <t>1,958,336</t>
  </si>
  <si>
    <t>2,014,230</t>
  </si>
  <si>
    <t>1,718,920</t>
  </si>
  <si>
    <t>1,672,027</t>
  </si>
  <si>
    <t>1,490,830</t>
  </si>
  <si>
    <t>3,634,636</t>
  </si>
  <si>
    <t>2,652,732</t>
  </si>
  <si>
    <t>2,244,510</t>
  </si>
  <si>
    <t>2,526,335</t>
  </si>
  <si>
    <t>3,204,061</t>
  </si>
  <si>
    <t>3,300,996</t>
  </si>
  <si>
    <t>2,194,387</t>
  </si>
  <si>
    <t>1,906,685</t>
  </si>
  <si>
    <t>1,683,863</t>
  </si>
  <si>
    <t>1,590,860</t>
  </si>
  <si>
    <t>1,674,318</t>
  </si>
  <si>
    <t>1,472,372</t>
  </si>
  <si>
    <t>1,428,307</t>
  </si>
  <si>
    <t>1,364,420</t>
  </si>
  <si>
    <t>1,259,818</t>
  </si>
  <si>
    <t>1,093,916</t>
  </si>
  <si>
    <t>1,171,345</t>
  </si>
  <si>
    <t>1,249,305</t>
  </si>
  <si>
    <t>1,762,181</t>
  </si>
  <si>
    <t>1,780,907</t>
  </si>
  <si>
    <t>1,606,572</t>
  </si>
  <si>
    <t>1,588,953</t>
  </si>
  <si>
    <t>1,660,393</t>
  </si>
  <si>
    <t>1,604,604</t>
  </si>
  <si>
    <t>1,748,532</t>
  </si>
  <si>
    <t>1,707,947</t>
  </si>
  <si>
    <t>1,654,484</t>
  </si>
  <si>
    <t>1,546,896</t>
  </si>
  <si>
    <t>1,658,705</t>
  </si>
  <si>
    <t>1,829,882</t>
  </si>
  <si>
    <t>3,639,763</t>
  </si>
  <si>
    <t>3,424,446</t>
  </si>
  <si>
    <t>3,198,728</t>
  </si>
  <si>
    <t>2,927,107</t>
  </si>
  <si>
    <t>2,604,168</t>
  </si>
  <si>
    <t>3,015,614</t>
  </si>
  <si>
    <t>3,106,739</t>
  </si>
  <si>
    <t>2,899,270</t>
  </si>
  <si>
    <t>3,220,859</t>
  </si>
  <si>
    <t>6,867,154</t>
  </si>
  <si>
    <t>5,776,742</t>
  </si>
  <si>
    <t>5,000,386</t>
  </si>
  <si>
    <t>4,694,377</t>
  </si>
  <si>
    <t>5,093,550</t>
  </si>
  <si>
    <t>5,641,498</t>
  </si>
  <si>
    <t>2,352,570</t>
  </si>
  <si>
    <t>2,318,046</t>
  </si>
  <si>
    <t>2,321,131</t>
  </si>
  <si>
    <t>2,386,991</t>
  </si>
  <si>
    <t>2,032,735</t>
  </si>
  <si>
    <t>1,896,807</t>
  </si>
  <si>
    <t>2,390,138</t>
  </si>
  <si>
    <t>2,487,110</t>
  </si>
  <si>
    <t>2,513,002</t>
  </si>
  <si>
    <t>1,779,341</t>
  </si>
  <si>
    <t>1,901,701</t>
  </si>
  <si>
    <t>1,768,700</t>
  </si>
  <si>
    <t>4,162,608</t>
  </si>
  <si>
    <t>3,958,979</t>
  </si>
  <si>
    <t>3,601,395</t>
  </si>
  <si>
    <t>3,535,731</t>
  </si>
  <si>
    <t>3,464,055</t>
  </si>
  <si>
    <t>3,512,468</t>
  </si>
  <si>
    <t>2,505,141</t>
  </si>
  <si>
    <t>2,082,065</t>
  </si>
  <si>
    <t>1,761,528</t>
  </si>
  <si>
    <t>1,675,558</t>
  </si>
  <si>
    <t>1,961,175</t>
  </si>
  <si>
    <t>2,384,752</t>
  </si>
  <si>
    <t>1,678,572</t>
  </si>
  <si>
    <t>1,748,349</t>
  </si>
  <si>
    <t>1,411,014</t>
  </si>
  <si>
    <t>1,459,002</t>
  </si>
  <si>
    <t>1,250,594</t>
  </si>
  <si>
    <t>1,338,277</t>
  </si>
  <si>
    <t>2,319,944</t>
  </si>
  <si>
    <t>2,606,500</t>
  </si>
  <si>
    <t>2,640,564</t>
  </si>
  <si>
    <t>2,449,673</t>
  </si>
  <si>
    <t>2,607,177</t>
  </si>
  <si>
    <t>2,609,619</t>
  </si>
  <si>
    <t>2,981,203</t>
  </si>
  <si>
    <t>3,208,761</t>
  </si>
  <si>
    <t>3,002,124</t>
  </si>
  <si>
    <t>2,207,141</t>
  </si>
  <si>
    <t>2,265,813</t>
  </si>
  <si>
    <t>2,286,920</t>
  </si>
  <si>
    <t>5,035,676</t>
  </si>
  <si>
    <t>4,677,256</t>
  </si>
  <si>
    <t>5,320,949</t>
  </si>
  <si>
    <t>5,458,783</t>
  </si>
  <si>
    <t>5,257,436</t>
  </si>
  <si>
    <t>5,385,195</t>
  </si>
  <si>
    <t>1,937,720</t>
  </si>
  <si>
    <t>2,072,984</t>
  </si>
  <si>
    <t>1,738,771</t>
  </si>
  <si>
    <t>1,440,195</t>
  </si>
  <si>
    <t>1,753,122</t>
  </si>
  <si>
    <t>1,775,702</t>
  </si>
  <si>
    <t>4,335,999</t>
  </si>
  <si>
    <t>3,702,176</t>
  </si>
  <si>
    <t>3,769,839</t>
  </si>
  <si>
    <t>3,535,600</t>
  </si>
  <si>
    <t>3,518,421</t>
  </si>
  <si>
    <t>3,624,495</t>
  </si>
  <si>
    <t>3,411,375</t>
  </si>
  <si>
    <t>3,601,805</t>
  </si>
  <si>
    <t>3,405,680</t>
  </si>
  <si>
    <t>4,286,505</t>
  </si>
  <si>
    <t>2,763,769</t>
  </si>
  <si>
    <t>2,772,099</t>
  </si>
  <si>
    <t>2,790,917</t>
  </si>
  <si>
    <t>1,744,334</t>
  </si>
  <si>
    <t>1,700,493</t>
  </si>
  <si>
    <t>1,509,940</t>
  </si>
  <si>
    <t>1,493,456</t>
  </si>
  <si>
    <t>1,873,186</t>
  </si>
  <si>
    <t>1,801,634</t>
  </si>
  <si>
    <t>2,970,874</t>
  </si>
  <si>
    <t>2,819,544</t>
  </si>
  <si>
    <t>2,777,685</t>
  </si>
  <si>
    <t>2,501,857</t>
  </si>
  <si>
    <t>2,749,840</t>
  </si>
  <si>
    <t>2,900,492</t>
  </si>
  <si>
    <t>4,457,100</t>
  </si>
  <si>
    <t>4,423,085</t>
  </si>
  <si>
    <t>4,034,991</t>
  </si>
  <si>
    <t>3,640,073</t>
  </si>
  <si>
    <t>3,865,046</t>
  </si>
  <si>
    <t>4,277,422</t>
  </si>
  <si>
    <t>2,919,939</t>
  </si>
  <si>
    <t>2,898,645</t>
  </si>
  <si>
    <t>2,513,589</t>
  </si>
  <si>
    <t>2,426,032</t>
  </si>
  <si>
    <t>2,436,650</t>
  </si>
  <si>
    <t>2,497,383</t>
  </si>
  <si>
    <t>2,855,101</t>
  </si>
  <si>
    <t>2,687,942</t>
  </si>
  <si>
    <t>2,704,150</t>
  </si>
  <si>
    <t>2,160,662</t>
  </si>
  <si>
    <t>2,293,489</t>
  </si>
  <si>
    <t>2,341,325</t>
  </si>
  <si>
    <t>4,405,846</t>
  </si>
  <si>
    <t>3,942,191</t>
  </si>
  <si>
    <t>3,328,144</t>
  </si>
  <si>
    <t>3,346,896</t>
  </si>
  <si>
    <t>3,137,603</t>
  </si>
  <si>
    <t>2,909,476</t>
  </si>
  <si>
    <t>4,404,438</t>
  </si>
  <si>
    <t>4,389,237</t>
  </si>
  <si>
    <t>4,194,325</t>
  </si>
  <si>
    <t>3,742,790</t>
  </si>
  <si>
    <t>3,842,284</t>
  </si>
  <si>
    <t>3,696,960</t>
  </si>
  <si>
    <t>6,486,342</t>
  </si>
  <si>
    <t>6,845,813</t>
  </si>
  <si>
    <t>6,451,771</t>
  </si>
  <si>
    <t>7,282,340</t>
  </si>
  <si>
    <t>5,804,741</t>
  </si>
  <si>
    <t>6,227,542</t>
  </si>
  <si>
    <t>7,079,646</t>
  </si>
  <si>
    <t>11,902,689</t>
  </si>
  <si>
    <t>12,261,169</t>
  </si>
  <si>
    <t>12,065,510</t>
  </si>
  <si>
    <t>9,979,568</t>
  </si>
  <si>
    <t>10,817,259</t>
  </si>
  <si>
    <t>10,603,881</t>
  </si>
  <si>
    <t>6,729,015</t>
  </si>
  <si>
    <t>6,394,226</t>
  </si>
  <si>
    <t>6,109,851</t>
  </si>
  <si>
    <t>5,830,378</t>
  </si>
  <si>
    <t>5,970,125</t>
  </si>
  <si>
    <t>5,616,361</t>
  </si>
  <si>
    <t>6,091,420</t>
  </si>
  <si>
    <t>6,117,874</t>
  </si>
  <si>
    <t>5,501,750</t>
  </si>
  <si>
    <t>4,967,450</t>
  </si>
  <si>
    <t>5,190,232</t>
  </si>
  <si>
    <t>5,178,980</t>
  </si>
  <si>
    <t>5,326,297</t>
  </si>
  <si>
    <t>5,364,391</t>
  </si>
  <si>
    <t>4,932,974</t>
  </si>
  <si>
    <t>4,524,501</t>
  </si>
  <si>
    <t>5,123,399</t>
  </si>
  <si>
    <t>6,287,957</t>
  </si>
  <si>
    <t>4,104,723</t>
  </si>
  <si>
    <t>4,087,990</t>
  </si>
  <si>
    <t>3,885,520</t>
  </si>
  <si>
    <t>3,431,968</t>
  </si>
  <si>
    <t>常勤教員当たり研究経費（２）</t>
  </si>
  <si>
    <t>3,981,757</t>
  </si>
  <si>
    <t>3,914,747</t>
  </si>
  <si>
    <t>3,299,746</t>
  </si>
  <si>
    <t>3,754,320</t>
  </si>
  <si>
    <t>3,971,706</t>
  </si>
  <si>
    <t>4,213,942</t>
  </si>
  <si>
    <t>6,396,436</t>
  </si>
  <si>
    <t>1,823,618</t>
  </si>
  <si>
    <t>2,056,705</t>
  </si>
  <si>
    <t>1,966,796</t>
  </si>
  <si>
    <t>1,961,894</t>
  </si>
  <si>
    <t>2,128,141</t>
  </si>
  <si>
    <t>1,867,535</t>
  </si>
  <si>
    <t>3,437,640</t>
  </si>
  <si>
    <t>2,892,108</t>
  </si>
  <si>
    <t>3,000,542</t>
  </si>
  <si>
    <t>2,639,911</t>
  </si>
  <si>
    <t>3,120,380</t>
  </si>
  <si>
    <t>3,512,508</t>
  </si>
  <si>
    <t>7,282,828</t>
  </si>
  <si>
    <t>11,840,609</t>
  </si>
  <si>
    <t>9,996,526</t>
  </si>
  <si>
    <t>7,116,735</t>
  </si>
  <si>
    <t>10,285,850</t>
  </si>
  <si>
    <t>9,360,685</t>
  </si>
  <si>
    <t>10,588,399</t>
  </si>
  <si>
    <t>8,259,704</t>
  </si>
  <si>
    <t>7,714,847</t>
  </si>
  <si>
    <t>7,937,569</t>
  </si>
  <si>
    <t>6,258,360</t>
  </si>
  <si>
    <t>8,431,966</t>
  </si>
  <si>
    <t>11,264,371</t>
  </si>
  <si>
    <t>10,980,433</t>
  </si>
  <si>
    <t>9,591,085</t>
  </si>
  <si>
    <t>9,203,910</t>
  </si>
  <si>
    <t>11,644,783</t>
  </si>
  <si>
    <t>11,005,050</t>
  </si>
  <si>
    <t>5,891,329</t>
  </si>
  <si>
    <t>6,305,559</t>
  </si>
  <si>
    <t>5,291,120</t>
  </si>
  <si>
    <t>5,382,057</t>
  </si>
  <si>
    <t>5,668,050</t>
  </si>
  <si>
    <t>5,951,347</t>
  </si>
  <si>
    <t>5,558,608</t>
  </si>
  <si>
    <t>7,762,581</t>
  </si>
  <si>
    <t>7,650,831</t>
  </si>
  <si>
    <t>6,609,083</t>
  </si>
  <si>
    <t>5,430,837</t>
  </si>
  <si>
    <t>4,922,438</t>
  </si>
  <si>
    <t>4,866,828</t>
  </si>
  <si>
    <t>2,282,609</t>
  </si>
  <si>
    <t>2,189,659</t>
  </si>
  <si>
    <t>2,693,452</t>
  </si>
  <si>
    <t>5,280,760</t>
  </si>
  <si>
    <t>2,840,504</t>
  </si>
  <si>
    <t>2,416,551</t>
  </si>
  <si>
    <t>11,692,804</t>
  </si>
  <si>
    <t>12,170,311</t>
  </si>
  <si>
    <t>9,291,657</t>
  </si>
  <si>
    <t>8,220,765</t>
  </si>
  <si>
    <t>8,575,649</t>
  </si>
  <si>
    <t>8,709,981</t>
  </si>
  <si>
    <t>1,156,201</t>
  </si>
  <si>
    <t>1,134,436</t>
  </si>
  <si>
    <t>930,639</t>
  </si>
  <si>
    <t>791,506</t>
  </si>
  <si>
    <t>742,356</t>
  </si>
  <si>
    <t>1,089,332</t>
  </si>
  <si>
    <t>5,616,658</t>
  </si>
  <si>
    <t>6,417,705</t>
  </si>
  <si>
    <t>5,928,292</t>
  </si>
  <si>
    <t>6,113,094</t>
  </si>
  <si>
    <t>7,652,513</t>
  </si>
  <si>
    <t>7,464,597</t>
  </si>
  <si>
    <t>11,267,032</t>
  </si>
  <si>
    <t>13,687,106</t>
  </si>
  <si>
    <t>11,250,674</t>
  </si>
  <si>
    <t>11,186,589</t>
  </si>
  <si>
    <t>12,255,760</t>
  </si>
  <si>
    <t>10,301,778</t>
  </si>
  <si>
    <t>5,409,633</t>
  </si>
  <si>
    <t>5,604,619</t>
  </si>
  <si>
    <t>4,236,187</t>
  </si>
  <si>
    <t>4,600,763</t>
  </si>
  <si>
    <t>4,754,572</t>
  </si>
  <si>
    <t>4,652,383</t>
  </si>
  <si>
    <t>1,002,239</t>
  </si>
  <si>
    <t>1,129,272</t>
  </si>
  <si>
    <t>1,055,407</t>
  </si>
  <si>
    <t>990,898</t>
  </si>
  <si>
    <t>1,078,956</t>
  </si>
  <si>
    <t>1,238,688</t>
  </si>
  <si>
    <t>2,242,056</t>
  </si>
  <si>
    <t>1,797,023</t>
  </si>
  <si>
    <t>1,699,736</t>
  </si>
  <si>
    <t>1,366,414</t>
  </si>
  <si>
    <t>1,512,795</t>
  </si>
  <si>
    <t>1,355,335</t>
  </si>
  <si>
    <t>1,013,929</t>
  </si>
  <si>
    <t>1,463,882</t>
  </si>
  <si>
    <t>1,555,111</t>
  </si>
  <si>
    <t>1,351,246</t>
  </si>
  <si>
    <t>1,813,932</t>
  </si>
  <si>
    <t>1,598,542</t>
  </si>
  <si>
    <t>732,089</t>
  </si>
  <si>
    <t>668,240</t>
  </si>
  <si>
    <t>792,412</t>
  </si>
  <si>
    <t>868,011</t>
  </si>
  <si>
    <t>936,478</t>
  </si>
  <si>
    <t>1,165,500</t>
  </si>
  <si>
    <t>16,192,750</t>
  </si>
  <si>
    <t>14,798,069</t>
  </si>
  <si>
    <t>15,359,679</t>
  </si>
  <si>
    <t>13,355,840</t>
  </si>
  <si>
    <t>13,375,536</t>
  </si>
  <si>
    <t>13,100,192</t>
  </si>
  <si>
    <t>6,317,174</t>
  </si>
  <si>
    <t>6,599,213</t>
  </si>
  <si>
    <t>6,023,842</t>
  </si>
  <si>
    <t>5,843,090</t>
  </si>
  <si>
    <t>5,667,667</t>
  </si>
  <si>
    <t>5,435,942</t>
  </si>
  <si>
    <t>4,676,144</t>
  </si>
  <si>
    <t>1,993,687</t>
  </si>
  <si>
    <t>1,797,399</t>
  </si>
  <si>
    <t>1,702,927</t>
  </si>
  <si>
    <t>1,205,554</t>
  </si>
  <si>
    <t>1,548,596</t>
  </si>
  <si>
    <t>1,651,799</t>
  </si>
  <si>
    <t>12,030,172</t>
  </si>
  <si>
    <t>11,372,925</t>
  </si>
  <si>
    <t>10,692,779</t>
  </si>
  <si>
    <t>9,084,059</t>
  </si>
  <si>
    <t>9,077,178</t>
  </si>
  <si>
    <t>7,993,636</t>
  </si>
  <si>
    <t>2,830,724</t>
  </si>
  <si>
    <t>2,740,233</t>
  </si>
  <si>
    <t>4,142,474</t>
  </si>
  <si>
    <t>3,276,998</t>
  </si>
  <si>
    <t>3,210,211</t>
  </si>
  <si>
    <t>3,610,805</t>
  </si>
  <si>
    <t>6,059,043</t>
  </si>
  <si>
    <t>6,396,252</t>
  </si>
  <si>
    <t>5,326,480</t>
  </si>
  <si>
    <t>5,349,447</t>
  </si>
  <si>
    <t>6,190,600</t>
  </si>
  <si>
    <t>6,336,935</t>
  </si>
  <si>
    <t>5,027,762</t>
  </si>
  <si>
    <t>5,641,341</t>
  </si>
  <si>
    <t>4,931,444</t>
  </si>
  <si>
    <t>4,407,973</t>
  </si>
  <si>
    <t>4,660,946</t>
  </si>
  <si>
    <t>4,058,756</t>
  </si>
  <si>
    <t>2,554,639</t>
  </si>
  <si>
    <t>2,369,216</t>
  </si>
  <si>
    <t>2,045,262</t>
  </si>
  <si>
    <t>1,922,613</t>
  </si>
  <si>
    <t>2,112,087</t>
  </si>
  <si>
    <t>2,317,331</t>
  </si>
  <si>
    <t>595,951</t>
  </si>
  <si>
    <t>614,420</t>
  </si>
  <si>
    <t>540,206</t>
  </si>
  <si>
    <t>685,088</t>
  </si>
  <si>
    <t>662,026</t>
  </si>
  <si>
    <t>671,408</t>
  </si>
  <si>
    <t>1,155,144</t>
  </si>
  <si>
    <t>1,077,316</t>
  </si>
  <si>
    <t>1,081,278</t>
  </si>
  <si>
    <t>1,054,637</t>
  </si>
  <si>
    <t>1,048,492</t>
  </si>
  <si>
    <t>1,087,355</t>
  </si>
  <si>
    <t>3,774,773</t>
  </si>
  <si>
    <t>4,258,021</t>
  </si>
  <si>
    <t>4,075,284</t>
  </si>
  <si>
    <t>3,735,965</t>
  </si>
  <si>
    <t>3,684,776</t>
  </si>
  <si>
    <t>4,048,062</t>
  </si>
  <si>
    <t>3,809,558</t>
  </si>
  <si>
    <t>4,244,946</t>
  </si>
  <si>
    <t>5,485,718</t>
  </si>
  <si>
    <t>4,765,912</t>
  </si>
  <si>
    <t>3,922,995</t>
  </si>
  <si>
    <t>5,117,211</t>
  </si>
  <si>
    <t>5,420,012</t>
  </si>
  <si>
    <t>4,209,124</t>
  </si>
  <si>
    <t>4,925,006</t>
  </si>
  <si>
    <t>4,368,599</t>
  </si>
  <si>
    <t>4,114,691</t>
  </si>
  <si>
    <t>4,465,482</t>
  </si>
  <si>
    <t>3,967,804</t>
  </si>
  <si>
    <t>2,866,525</t>
  </si>
  <si>
    <t>2,935,460</t>
  </si>
  <si>
    <t>3,496,609</t>
  </si>
  <si>
    <t>3,382,615</t>
  </si>
  <si>
    <t>2,843,789</t>
  </si>
  <si>
    <t>2,964,861</t>
  </si>
  <si>
    <t>1,666,519</t>
  </si>
  <si>
    <t>1,772,730</t>
  </si>
  <si>
    <t>1,697,954</t>
  </si>
  <si>
    <t>1,912,490</t>
  </si>
  <si>
    <t>1,835,857</t>
  </si>
  <si>
    <t>1,646,643</t>
  </si>
  <si>
    <t>10,626,048</t>
  </si>
  <si>
    <t>12,511,413</t>
  </si>
  <si>
    <t>11,299,119</t>
  </si>
  <si>
    <t>9,246,606</t>
  </si>
  <si>
    <t>9,769,102</t>
  </si>
  <si>
    <t>10,473,965</t>
  </si>
  <si>
    <t>4,434,808</t>
  </si>
  <si>
    <t>4,451,757</t>
  </si>
  <si>
    <t>4,189,440</t>
  </si>
  <si>
    <t>4,275,143</t>
  </si>
  <si>
    <t>4,844,608</t>
  </si>
  <si>
    <t>4,507,992</t>
  </si>
  <si>
    <t>5,608,067</t>
  </si>
  <si>
    <t>5,920,359</t>
  </si>
  <si>
    <t>5,442,191</t>
  </si>
  <si>
    <t>4,664,887</t>
  </si>
  <si>
    <t>4,852,992</t>
  </si>
  <si>
    <t>4,841,255</t>
  </si>
  <si>
    <t>908,222</t>
  </si>
  <si>
    <t>1,063,111</t>
  </si>
  <si>
    <t>1,204,700</t>
  </si>
  <si>
    <t>711,385</t>
  </si>
  <si>
    <t>1,010,190</t>
  </si>
  <si>
    <t>1,251,106</t>
  </si>
  <si>
    <t>2,551,318</t>
  </si>
  <si>
    <t>2,569,972</t>
  </si>
  <si>
    <t>2,391,621</t>
  </si>
  <si>
    <t>1,949,910</t>
  </si>
  <si>
    <t>2,113,135</t>
  </si>
  <si>
    <t>1,810,194</t>
  </si>
  <si>
    <t>8,105,442</t>
  </si>
  <si>
    <t>8,224,029</t>
  </si>
  <si>
    <t>6,895,967</t>
  </si>
  <si>
    <t>5,948,428</t>
  </si>
  <si>
    <t>6,402,852</t>
  </si>
  <si>
    <t>5,716,490</t>
  </si>
  <si>
    <t>1,390,268</t>
  </si>
  <si>
    <t>1,374,634</t>
  </si>
  <si>
    <t>1,418,045</t>
  </si>
  <si>
    <t>1,372,246</t>
  </si>
  <si>
    <t>1,252,030</t>
  </si>
  <si>
    <t>1,179,604</t>
  </si>
  <si>
    <t>2,401,972</t>
  </si>
  <si>
    <t>2,396,259</t>
  </si>
  <si>
    <t>2,434,904</t>
  </si>
  <si>
    <t>2,204,516</t>
  </si>
  <si>
    <t>2,204,280</t>
  </si>
  <si>
    <t>2,256,359</t>
  </si>
  <si>
    <t>2,195,164</t>
  </si>
  <si>
    <t>2,241,108</t>
  </si>
  <si>
    <t>4,200,480</t>
  </si>
  <si>
    <t>4,436,288</t>
  </si>
  <si>
    <t>4,421,572</t>
  </si>
  <si>
    <t>3,675,901</t>
  </si>
  <si>
    <t>3,948,110</t>
  </si>
  <si>
    <t>3,864,733</t>
  </si>
  <si>
    <t>5,263,768</t>
  </si>
  <si>
    <t>4,597,493</t>
  </si>
  <si>
    <t>4,424,420</t>
  </si>
  <si>
    <t>4,236,028</t>
  </si>
  <si>
    <t>3,719,256</t>
  </si>
  <si>
    <t>3,811,080</t>
  </si>
  <si>
    <t>4,394,599</t>
  </si>
  <si>
    <t>3,298,703</t>
  </si>
  <si>
    <t>3,538,930</t>
  </si>
  <si>
    <t>3,773,898</t>
  </si>
  <si>
    <t>3,307,190</t>
  </si>
  <si>
    <t>3,198,295</t>
  </si>
  <si>
    <t>3,205,002</t>
  </si>
  <si>
    <t>4,848,809</t>
  </si>
  <si>
    <t>5,049,645</t>
  </si>
  <si>
    <t>4,722,282</t>
  </si>
  <si>
    <t>4,423,744</t>
  </si>
  <si>
    <t>4,896,473</t>
  </si>
  <si>
    <t>5,068,655</t>
  </si>
  <si>
    <t>5,178,430</t>
  </si>
  <si>
    <t>5,294,514</t>
  </si>
  <si>
    <t>4,729,597</t>
  </si>
  <si>
    <t>4,272,912</t>
  </si>
  <si>
    <t>4,530,559</t>
  </si>
  <si>
    <t>4,819,881</t>
  </si>
  <si>
    <t>10,994,878</t>
  </si>
  <si>
    <t>11,764,494</t>
  </si>
  <si>
    <t>11,622,449</t>
  </si>
  <si>
    <t>10,037,372</t>
  </si>
  <si>
    <t>10,283,827</t>
  </si>
  <si>
    <t>10,884,472</t>
  </si>
  <si>
    <t>3,684,157</t>
  </si>
  <si>
    <t>4,711,760</t>
  </si>
  <si>
    <t>5,837,043</t>
  </si>
  <si>
    <t>3,778,670</t>
  </si>
  <si>
    <t>3,835,165</t>
  </si>
  <si>
    <t>3,613,255</t>
  </si>
  <si>
    <t>5,803,127</t>
  </si>
  <si>
    <t>6,624,856</t>
  </si>
  <si>
    <t>5,959,383</t>
  </si>
  <si>
    <t>5,086,138</t>
  </si>
  <si>
    <t>5,135,741</t>
  </si>
  <si>
    <t>4,717,710</t>
  </si>
  <si>
    <t>10,718,583</t>
  </si>
  <si>
    <t>11,841,496</t>
  </si>
  <si>
    <t>9,886,340</t>
  </si>
  <si>
    <t>8,378,848</t>
  </si>
  <si>
    <t>9,404,120</t>
  </si>
  <si>
    <t>9,323,626</t>
  </si>
  <si>
    <t>5,122,504</t>
  </si>
  <si>
    <t>4,868,403</t>
  </si>
  <si>
    <t>4,651,212</t>
  </si>
  <si>
    <t>4,093,425</t>
  </si>
  <si>
    <t>4,352,539</t>
  </si>
  <si>
    <t>4,209,337</t>
  </si>
  <si>
    <t>4,774,822</t>
  </si>
  <si>
    <t>4,402,147</t>
  </si>
  <si>
    <t>4,196,582</t>
  </si>
  <si>
    <t>3,765,319</t>
  </si>
  <si>
    <t>3,986,829</t>
  </si>
  <si>
    <t>3,921,984</t>
  </si>
  <si>
    <t>3,657,769</t>
  </si>
  <si>
    <t>3,581,697</t>
  </si>
  <si>
    <t>3,460,734</t>
  </si>
  <si>
    <t>3,080,503</t>
  </si>
  <si>
    <t>2,950,137</t>
  </si>
  <si>
    <t>2,734,150</t>
  </si>
  <si>
    <t>6,294,576</t>
  </si>
  <si>
    <t>5,966,193</t>
  </si>
  <si>
    <t>6,291,220</t>
  </si>
  <si>
    <t>6,035,425</t>
  </si>
  <si>
    <t>5,336,047</t>
  </si>
  <si>
    <t>5,375,459</t>
  </si>
  <si>
    <t>4,377,262</t>
  </si>
  <si>
    <t>4,169,900</t>
  </si>
  <si>
    <t>3,792,209</t>
  </si>
  <si>
    <t>3,658,925</t>
  </si>
  <si>
    <t>3,802,927</t>
  </si>
  <si>
    <t>3,901,896</t>
  </si>
  <si>
    <t>3,931,988</t>
  </si>
  <si>
    <t>3,893,926</t>
  </si>
  <si>
    <t>3,624,611</t>
  </si>
  <si>
    <t>3,385,312</t>
  </si>
  <si>
    <t>3,425,108</t>
  </si>
  <si>
    <t>3,465,086</t>
  </si>
  <si>
    <t>7,827,696</t>
  </si>
  <si>
    <t>7,069,377</t>
  </si>
  <si>
    <t>7,179,013</t>
  </si>
  <si>
    <t>6,957,937</t>
  </si>
  <si>
    <t>7,516,104</t>
  </si>
  <si>
    <t>7,618,563</t>
  </si>
  <si>
    <t>4,310,790</t>
  </si>
  <si>
    <t>3,794,314</t>
  </si>
  <si>
    <t>3,575,641</t>
  </si>
  <si>
    <t>3,430,082</t>
  </si>
  <si>
    <t>3,349,225</t>
  </si>
  <si>
    <t>3,301,382</t>
  </si>
  <si>
    <t>3,469,189</t>
  </si>
  <si>
    <t>3,500,286</t>
  </si>
  <si>
    <t>3,018,679</t>
  </si>
  <si>
    <t>2,465,842</t>
  </si>
  <si>
    <t>2,663,738</t>
  </si>
  <si>
    <t>2,836,928</t>
  </si>
  <si>
    <t>3,994,430</t>
  </si>
  <si>
    <t>4,253,318</t>
  </si>
  <si>
    <t>4,281,331</t>
  </si>
  <si>
    <t>3,739,552</t>
  </si>
  <si>
    <t>3,994,194</t>
  </si>
  <si>
    <t>3,902,597</t>
  </si>
  <si>
    <t>3,988,637</t>
  </si>
  <si>
    <t>4,058,040</t>
  </si>
  <si>
    <t>3,553,699</t>
  </si>
  <si>
    <t>3,408,583</t>
  </si>
  <si>
    <t>3,726,401</t>
  </si>
  <si>
    <t>3,673,382</t>
  </si>
  <si>
    <t>5,464,815</t>
  </si>
  <si>
    <t>5,468,075</t>
  </si>
  <si>
    <t>5,544,305</t>
  </si>
  <si>
    <t>5,717,941</t>
  </si>
  <si>
    <t>5,908,730</t>
  </si>
  <si>
    <t>6,393,661</t>
  </si>
  <si>
    <t>6,134,276</t>
  </si>
  <si>
    <t>5,960,072</t>
  </si>
  <si>
    <t>7,921,263</t>
  </si>
  <si>
    <t>20,074,977</t>
  </si>
  <si>
    <t>20,962,366</t>
  </si>
  <si>
    <t>16,864,550</t>
  </si>
  <si>
    <t>15,090,370</t>
  </si>
  <si>
    <t>17,004,327</t>
  </si>
  <si>
    <t>17,158,336</t>
  </si>
  <si>
    <t>9,609,247</t>
  </si>
  <si>
    <t>9,166,747</t>
  </si>
  <si>
    <t>8,368,211</t>
  </si>
  <si>
    <t>7,904,446</t>
  </si>
  <si>
    <t>6,935,793</t>
  </si>
  <si>
    <t>6,832,750</t>
  </si>
  <si>
    <t>4,668,862</t>
  </si>
  <si>
    <t>4,781,852</t>
  </si>
  <si>
    <t>4,636,663</t>
  </si>
  <si>
    <t>3,561,334</t>
  </si>
  <si>
    <t>3,636,252</t>
  </si>
  <si>
    <t>3,650,528</t>
  </si>
  <si>
    <t>9,266,007</t>
  </si>
  <si>
    <t>8,936,014</t>
  </si>
  <si>
    <t>8,125,931</t>
  </si>
  <si>
    <t>7,612,714</t>
  </si>
  <si>
    <t>7,878,166</t>
  </si>
  <si>
    <t>7,287,068</t>
  </si>
  <si>
    <t>5,328,915</t>
  </si>
  <si>
    <t>5,140,013</t>
  </si>
  <si>
    <t>4,545,904</t>
  </si>
  <si>
    <t>4,032,284</t>
  </si>
  <si>
    <t>4,516,054</t>
  </si>
  <si>
    <t>4,969,072</t>
  </si>
  <si>
    <t>4,174,420</t>
  </si>
  <si>
    <t>4,153,441</t>
  </si>
  <si>
    <t>3,859,634</t>
  </si>
  <si>
    <t>3,646,095</t>
  </si>
  <si>
    <t>3,423,722</t>
  </si>
  <si>
    <t>3,428,069</t>
  </si>
  <si>
    <t>4,673,848</t>
  </si>
  <si>
    <t>5,738,166</t>
  </si>
  <si>
    <t>5,261,644</t>
  </si>
  <si>
    <t>4,850,276</t>
  </si>
  <si>
    <t>5,152,944</t>
  </si>
  <si>
    <t>5,429,502</t>
  </si>
  <si>
    <t>8,099,721</t>
  </si>
  <si>
    <t>7,372,250</t>
  </si>
  <si>
    <t>6,807,709</t>
  </si>
  <si>
    <t>5,675,709</t>
  </si>
  <si>
    <t>5,835,664</t>
  </si>
  <si>
    <t>5,581,217</t>
  </si>
  <si>
    <t>11,721,700</t>
  </si>
  <si>
    <t>10,826,996</t>
  </si>
  <si>
    <t>12,089,055</t>
  </si>
  <si>
    <t>11,207,111</t>
  </si>
  <si>
    <t>10,857,839</t>
  </si>
  <si>
    <t>10,608,562</t>
  </si>
  <si>
    <t>3,971,887</t>
  </si>
  <si>
    <t>4,169,978</t>
  </si>
  <si>
    <t>3,775,612</t>
  </si>
  <si>
    <t>3,475,165</t>
  </si>
  <si>
    <t>3,781,410</t>
  </si>
  <si>
    <t>3,819,155</t>
  </si>
  <si>
    <t>10,071,781</t>
  </si>
  <si>
    <t>9,444,144</t>
  </si>
  <si>
    <t>9,623,369</t>
  </si>
  <si>
    <t>7,880,878</t>
  </si>
  <si>
    <t>8,187,803</t>
  </si>
  <si>
    <t>8,475,811</t>
  </si>
  <si>
    <t>8,370,306</t>
  </si>
  <si>
    <t>8,025,054</t>
  </si>
  <si>
    <t>7,660,878</t>
  </si>
  <si>
    <t>8,000,079</t>
  </si>
  <si>
    <t>6,018,614</t>
  </si>
  <si>
    <t>6,348,344</t>
  </si>
  <si>
    <t>6,209,110</t>
  </si>
  <si>
    <t>4,369,260</t>
  </si>
  <si>
    <t>4,619,489</t>
  </si>
  <si>
    <t>4,268,751</t>
  </si>
  <si>
    <t>4,090,416</t>
  </si>
  <si>
    <t>4,492,780</t>
  </si>
  <si>
    <t>4,407,280</t>
  </si>
  <si>
    <t>6,372,448</t>
  </si>
  <si>
    <t>6,704,533</t>
  </si>
  <si>
    <t>6,873,172</t>
  </si>
  <si>
    <t>5,918,524</t>
  </si>
  <si>
    <t>6,042,339</t>
  </si>
  <si>
    <t>6,106,619</t>
  </si>
  <si>
    <t>14,997,123</t>
  </si>
  <si>
    <t>15,148,413</t>
  </si>
  <si>
    <t>13,179,454</t>
  </si>
  <si>
    <t>12,471,342</t>
  </si>
  <si>
    <t>12,679,854</t>
  </si>
  <si>
    <t>12,600,436</t>
  </si>
  <si>
    <t>8,855,822</t>
  </si>
  <si>
    <t>8,558,038</t>
  </si>
  <si>
    <t>7,731,885</t>
  </si>
  <si>
    <t>7,254,684</t>
  </si>
  <si>
    <t>7,094,651</t>
  </si>
  <si>
    <t>7,267,949</t>
  </si>
  <si>
    <t>5,889,006</t>
  </si>
  <si>
    <t>6,061,670</t>
  </si>
  <si>
    <t>5,861,197</t>
  </si>
  <si>
    <t>4,877,742</t>
  </si>
  <si>
    <t>5,370,972</t>
  </si>
  <si>
    <t>5,110,373</t>
  </si>
  <si>
    <t>8,381,957</t>
  </si>
  <si>
    <t>7,979,314</t>
  </si>
  <si>
    <t>6,868,407</t>
  </si>
  <si>
    <t>6,545,726</t>
  </si>
  <si>
    <t>6,554,482</t>
  </si>
  <si>
    <t>6,154,956</t>
  </si>
  <si>
    <t>11,618,101</t>
  </si>
  <si>
    <t>11,311,121</t>
  </si>
  <si>
    <t>10,670,591</t>
  </si>
  <si>
    <t>9,756,375</t>
  </si>
  <si>
    <t>9,649,603</t>
  </si>
  <si>
    <t>9,402,236</t>
  </si>
  <si>
    <t>16,610,819</t>
  </si>
  <si>
    <t>14,814,538</t>
  </si>
  <si>
    <t>14,947,068</t>
  </si>
  <si>
    <t>15,779,113</t>
  </si>
  <si>
    <t>13,035,899</t>
  </si>
  <si>
    <t>13,283,345</t>
  </si>
  <si>
    <t>14,663,067</t>
  </si>
  <si>
    <t>28,230,266</t>
  </si>
  <si>
    <t>30,079,305</t>
  </si>
  <si>
    <t>28,405,126</t>
  </si>
  <si>
    <t>24,313,908</t>
  </si>
  <si>
    <t>24,758,092</t>
  </si>
  <si>
    <t>24,847,022</t>
  </si>
  <si>
    <t>19,211,792</t>
  </si>
  <si>
    <t>19,371,685</t>
  </si>
  <si>
    <t>17,959,947</t>
  </si>
  <si>
    <t>17,320,617</t>
  </si>
  <si>
    <t>17,538,402</t>
  </si>
  <si>
    <t>17,616,130</t>
  </si>
  <si>
    <t>17,494,737</t>
  </si>
  <si>
    <t>17,380,388</t>
  </si>
  <si>
    <t>15,853,512</t>
  </si>
  <si>
    <t>14,347,452</t>
  </si>
  <si>
    <t>14,496,256</t>
  </si>
  <si>
    <t>14,451,443</t>
  </si>
  <si>
    <t>12,079,751</t>
  </si>
  <si>
    <t>12,018,801</t>
  </si>
  <si>
    <t>11,338,134</t>
  </si>
  <si>
    <t>10,482,211</t>
  </si>
  <si>
    <t>11,325,875</t>
  </si>
  <si>
    <t>13,553,936</t>
  </si>
  <si>
    <t>12,826,551</t>
  </si>
  <si>
    <t>13,070,875</t>
  </si>
  <si>
    <t>11,636,840</t>
  </si>
  <si>
    <t>10,869,408</t>
  </si>
  <si>
    <t>教育研究支援経費比率</t>
  </si>
  <si>
    <t>0.4%</t>
  </si>
  <si>
    <t>0.6%</t>
  </si>
  <si>
    <t>0.8%</t>
  </si>
  <si>
    <t>0.7%</t>
  </si>
  <si>
    <t>奨学費比率</t>
  </si>
  <si>
    <t>附属病院業務費用比率</t>
  </si>
  <si>
    <t>83.9%</t>
  </si>
  <si>
    <t>82.5%</t>
  </si>
  <si>
    <t>79.4%</t>
  </si>
  <si>
    <t>36.7%</t>
  </si>
  <si>
    <t>附属病院業務費用回収率</t>
  </si>
  <si>
    <t>94.4%</t>
  </si>
  <si>
    <t>95.7%</t>
  </si>
  <si>
    <t>90.4%</t>
  </si>
  <si>
    <t>91.3%</t>
  </si>
  <si>
    <t>89.7%</t>
  </si>
  <si>
    <t>92.9%</t>
  </si>
  <si>
    <t>90.1%</t>
  </si>
  <si>
    <t>86.0%</t>
  </si>
  <si>
    <t>90.9%</t>
  </si>
  <si>
    <t>91.0%</t>
  </si>
  <si>
    <t>88.5%</t>
  </si>
  <si>
    <t>90.5%</t>
  </si>
  <si>
    <t>94.2%</t>
  </si>
  <si>
    <t>96.0%</t>
  </si>
  <si>
    <t>87.3%</t>
  </si>
  <si>
    <t>87.6%</t>
  </si>
  <si>
    <t>91.7%</t>
  </si>
  <si>
    <t>89.4%</t>
  </si>
  <si>
    <t>88.1%</t>
  </si>
  <si>
    <t>85.2%</t>
  </si>
  <si>
    <t>86.7%</t>
  </si>
  <si>
    <t>90.0%</t>
  </si>
  <si>
    <t>84.1%</t>
  </si>
  <si>
    <t>84.9%</t>
  </si>
  <si>
    <t>91.4%</t>
  </si>
  <si>
    <t>87.0%</t>
  </si>
  <si>
    <t>病院教職員当たり業務費用</t>
  </si>
  <si>
    <t>25,807,240</t>
  </si>
  <si>
    <t>24,929,157</t>
  </si>
  <si>
    <t>23,784,851</t>
  </si>
  <si>
    <t>23,366,072</t>
  </si>
  <si>
    <t>23,091,439</t>
  </si>
  <si>
    <t>23,093,281</t>
  </si>
  <si>
    <t>27,535,112</t>
  </si>
  <si>
    <t>26,537,109</t>
  </si>
  <si>
    <t>26,218,658</t>
  </si>
  <si>
    <t>25,523,474</t>
  </si>
  <si>
    <t>25,208,714</t>
  </si>
  <si>
    <t>25,673,799</t>
  </si>
  <si>
    <t>25,022,713</t>
  </si>
  <si>
    <t>28,533,116</t>
  </si>
  <si>
    <t>27,178,469</t>
  </si>
  <si>
    <t>26,375,000</t>
  </si>
  <si>
    <t>25,315,424</t>
  </si>
  <si>
    <t>26,064,032</t>
  </si>
  <si>
    <t>24,827,263</t>
  </si>
  <si>
    <t>29,703,444</t>
  </si>
  <si>
    <t>28,477,696</t>
  </si>
  <si>
    <t>27,816,553</t>
  </si>
  <si>
    <t>27,189,609</t>
  </si>
  <si>
    <t>27,915,791</t>
  </si>
  <si>
    <t>26,639,209</t>
  </si>
  <si>
    <t>25,722,961</t>
  </si>
  <si>
    <t>28,472,813</t>
  </si>
  <si>
    <t>27,983,005</t>
  </si>
  <si>
    <t>26,796,549</t>
  </si>
  <si>
    <t>25,579,502</t>
  </si>
  <si>
    <t>25,221,494</t>
  </si>
  <si>
    <t>23,174,879</t>
  </si>
  <si>
    <t>19,694,885</t>
  </si>
  <si>
    <t>18,952,657</t>
  </si>
  <si>
    <t>18,800,638</t>
  </si>
  <si>
    <t>18,884,714</t>
  </si>
  <si>
    <t>18,673,796</t>
  </si>
  <si>
    <t>19,009,195</t>
  </si>
  <si>
    <t>29,001,185</t>
  </si>
  <si>
    <t>30,183,149</t>
  </si>
  <si>
    <t>27,775,718</t>
  </si>
  <si>
    <t>26,878,022</t>
  </si>
  <si>
    <t>27,572,096</t>
  </si>
  <si>
    <t>27,780,647</t>
  </si>
  <si>
    <t>30,679,751</t>
  </si>
  <si>
    <t>28,848,456</t>
  </si>
  <si>
    <t>27,687,186</t>
  </si>
  <si>
    <t>27,112,172</t>
  </si>
  <si>
    <t>27,725,379</t>
  </si>
  <si>
    <t>26,964,157</t>
  </si>
  <si>
    <t>26,439,802</t>
  </si>
  <si>
    <t>26,300,925</t>
  </si>
  <si>
    <t>24,256,417</t>
  </si>
  <si>
    <t>22,955,045</t>
  </si>
  <si>
    <t>22,675,924</t>
  </si>
  <si>
    <t>22,536,652</t>
  </si>
  <si>
    <t>21,829,727</t>
  </si>
  <si>
    <t>25,410,764</t>
  </si>
  <si>
    <t>23,706,997</t>
  </si>
  <si>
    <t>22,033,102</t>
  </si>
  <si>
    <t>24,052,925</t>
  </si>
  <si>
    <t>25,063,301</t>
  </si>
  <si>
    <t>22,255,377</t>
  </si>
  <si>
    <t>30,310,592</t>
  </si>
  <si>
    <t>27,922,668</t>
  </si>
  <si>
    <t>28,332,676</t>
  </si>
  <si>
    <t>29,088,433</t>
  </si>
  <si>
    <t>29,985,553</t>
  </si>
  <si>
    <t>30,593,214</t>
  </si>
  <si>
    <t>23,273,213</t>
  </si>
  <si>
    <t>22,585,569</t>
  </si>
  <si>
    <t>21,281,020</t>
  </si>
  <si>
    <t>21,308,263</t>
  </si>
  <si>
    <t>20,693,139</t>
  </si>
  <si>
    <t>20,843,778</t>
  </si>
  <si>
    <t>19,196,712</t>
  </si>
  <si>
    <t>18,274,000</t>
  </si>
  <si>
    <t>18,293,804</t>
  </si>
  <si>
    <t>17,605,601</t>
  </si>
  <si>
    <t>18,073,650</t>
  </si>
  <si>
    <t>18,174,301</t>
  </si>
  <si>
    <t>27,613,403</t>
  </si>
  <si>
    <t>25,948,256</t>
  </si>
  <si>
    <t>24,986,580</t>
  </si>
  <si>
    <t>24,544,693</t>
  </si>
  <si>
    <t>24,577,073</t>
  </si>
  <si>
    <t>24,015,938</t>
  </si>
  <si>
    <t>25,709,719</t>
  </si>
  <si>
    <t>25,489,776</t>
  </si>
  <si>
    <t>25,235,464</t>
  </si>
  <si>
    <t>23,931,641</t>
  </si>
  <si>
    <t>23,349,251</t>
  </si>
  <si>
    <t>22,548,745</t>
  </si>
  <si>
    <t>31,543,832</t>
  </si>
  <si>
    <t>26,053,091</t>
  </si>
  <si>
    <t>29,967,349</t>
  </si>
  <si>
    <t>28,424,451</t>
  </si>
  <si>
    <t>29,645,355</t>
  </si>
  <si>
    <t>29,664,950</t>
  </si>
  <si>
    <t>28,227,578</t>
  </si>
  <si>
    <t>26,594,161</t>
  </si>
  <si>
    <t>26,035,551</t>
  </si>
  <si>
    <t>24,459,029</t>
  </si>
  <si>
    <t>24,780,012</t>
  </si>
  <si>
    <t>23,075,893</t>
  </si>
  <si>
    <t>24,706,259</t>
  </si>
  <si>
    <t>23,103,695</t>
  </si>
  <si>
    <t>22,621,601</t>
  </si>
  <si>
    <t>22,797,146</t>
  </si>
  <si>
    <t>23,010,568</t>
  </si>
  <si>
    <t>22,469,934</t>
  </si>
  <si>
    <t>26,337,094</t>
  </si>
  <si>
    <t>25,145,018</t>
  </si>
  <si>
    <t>23,876,507</t>
  </si>
  <si>
    <t>22,701,701</t>
  </si>
  <si>
    <t>22,985,071</t>
  </si>
  <si>
    <t>22,658,163</t>
  </si>
  <si>
    <t>24,407,585</t>
  </si>
  <si>
    <t>23,238,317</t>
  </si>
  <si>
    <t>22,875,708</t>
  </si>
  <si>
    <t>22,044,329</t>
  </si>
  <si>
    <t>22,873,906</t>
  </si>
  <si>
    <t>22,562,692</t>
  </si>
  <si>
    <t>23,852,024</t>
  </si>
  <si>
    <t>23,183,636</t>
  </si>
  <si>
    <t>22,530,551</t>
  </si>
  <si>
    <t>21,838,137</t>
  </si>
  <si>
    <t>22,613,737</t>
  </si>
  <si>
    <t>21,220,081</t>
  </si>
  <si>
    <t>26,644,984</t>
  </si>
  <si>
    <t>26,385,120</t>
  </si>
  <si>
    <t>26,124,802</t>
  </si>
  <si>
    <t>25,729,586</t>
  </si>
  <si>
    <t>24,837,790</t>
  </si>
  <si>
    <t>24,135,486</t>
  </si>
  <si>
    <t>23,256,698</t>
  </si>
  <si>
    <t>30,250,414</t>
  </si>
  <si>
    <t>28,688,028</t>
  </si>
  <si>
    <t>29,190,560</t>
  </si>
  <si>
    <t>28,000,436</t>
  </si>
  <si>
    <t>27,681,676</t>
  </si>
  <si>
    <t>26,602,016</t>
  </si>
  <si>
    <t>26,330,848</t>
  </si>
  <si>
    <t>24,611,989</t>
  </si>
  <si>
    <t>23,500,264</t>
  </si>
  <si>
    <t>23,136,749</t>
  </si>
  <si>
    <t>23,666,306</t>
  </si>
  <si>
    <t>21,655,695</t>
  </si>
  <si>
    <t>25,813,438</t>
  </si>
  <si>
    <t>26,395,684</t>
  </si>
  <si>
    <t>26,137,642</t>
  </si>
  <si>
    <t>25,347,569</t>
  </si>
  <si>
    <t>25,600,904</t>
  </si>
  <si>
    <t>24,788,169</t>
  </si>
  <si>
    <t>23,751,001</t>
  </si>
  <si>
    <t>24,478,225</t>
  </si>
  <si>
    <t>23,444,284</t>
  </si>
  <si>
    <t>22,453,993</t>
  </si>
  <si>
    <t>22,313,568</t>
  </si>
  <si>
    <t>22,381,207</t>
  </si>
  <si>
    <t>30,437,075</t>
  </si>
  <si>
    <t>29,385,320</t>
  </si>
  <si>
    <t>29,067,365</t>
  </si>
  <si>
    <t>27,587,040</t>
  </si>
  <si>
    <t>27,410,404</t>
  </si>
  <si>
    <t>27,572,949</t>
  </si>
  <si>
    <t>26,339,949</t>
  </si>
  <si>
    <t>26,640,930</t>
  </si>
  <si>
    <t>26,145,254</t>
  </si>
  <si>
    <t>25,126,372</t>
  </si>
  <si>
    <t>25,051,743</t>
  </si>
  <si>
    <t>24,148,366</t>
  </si>
  <si>
    <t>30,259,213</t>
  </si>
  <si>
    <t>29,831,444</t>
  </si>
  <si>
    <t>29,043,021</t>
  </si>
  <si>
    <t>28,060,942</t>
  </si>
  <si>
    <t>29,242,956</t>
  </si>
  <si>
    <t>29,335,910</t>
  </si>
  <si>
    <t>28,638,010</t>
  </si>
  <si>
    <t>31,896,916</t>
  </si>
  <si>
    <t>30,633,527</t>
  </si>
  <si>
    <t>28,863,262</t>
  </si>
  <si>
    <t>27,859,351</t>
  </si>
  <si>
    <t>26,986,197</t>
  </si>
  <si>
    <t>25,672,086</t>
  </si>
  <si>
    <t>24,277,328</t>
  </si>
  <si>
    <t>23,481,178</t>
  </si>
  <si>
    <t>23,172,393</t>
  </si>
  <si>
    <t>22,551,026</t>
  </si>
  <si>
    <t>24,275,111</t>
  </si>
  <si>
    <t>23,454,446</t>
  </si>
  <si>
    <t>31,089,663</t>
  </si>
  <si>
    <t>29,671,225</t>
  </si>
  <si>
    <t>29,266,256</t>
  </si>
  <si>
    <t>27,771,631</t>
  </si>
  <si>
    <t>27,157,356</t>
  </si>
  <si>
    <t>27,683,113</t>
  </si>
  <si>
    <t>27,891,662</t>
  </si>
  <si>
    <t>26,617,033</t>
  </si>
  <si>
    <t>24,986,655</t>
  </si>
  <si>
    <t>24,268,001</t>
  </si>
  <si>
    <t>24,176,729</t>
  </si>
  <si>
    <t>23,918,862</t>
  </si>
  <si>
    <t>28,473,751</t>
  </si>
  <si>
    <t>28,331,276</t>
  </si>
  <si>
    <t>27,607,270</t>
  </si>
  <si>
    <t>27,921,912</t>
  </si>
  <si>
    <t>27,993,147</t>
  </si>
  <si>
    <t>28,372,090</t>
  </si>
  <si>
    <t>24,896,648</t>
  </si>
  <si>
    <t>24,688,015</t>
  </si>
  <si>
    <t>23,640,785</t>
  </si>
  <si>
    <t>22,913,156</t>
  </si>
  <si>
    <t>22,581,746</t>
  </si>
  <si>
    <t>21,895,678</t>
  </si>
  <si>
    <t>30,318,902</t>
  </si>
  <si>
    <t>29,618,810</t>
  </si>
  <si>
    <t>27,802,879</t>
  </si>
  <si>
    <t>27,161,757</t>
  </si>
  <si>
    <t>27,301,229</t>
  </si>
  <si>
    <t>27,252,825</t>
  </si>
  <si>
    <t>25,637,111</t>
  </si>
  <si>
    <t>24,464,000</t>
  </si>
  <si>
    <t>23,484,177</t>
  </si>
  <si>
    <t>22,946,311</t>
  </si>
  <si>
    <t>22,878,460</t>
  </si>
  <si>
    <t>22,349,627</t>
  </si>
  <si>
    <t>28,220,236</t>
  </si>
  <si>
    <t>26,217,263</t>
  </si>
  <si>
    <t>26,334,942</t>
  </si>
  <si>
    <t>25,072,112</t>
  </si>
  <si>
    <t>24,527,601</t>
  </si>
  <si>
    <t>24,858,378</t>
  </si>
  <si>
    <t>23,968,512</t>
  </si>
  <si>
    <t>29,543,476</t>
  </si>
  <si>
    <t>28,708,989</t>
  </si>
  <si>
    <t>27,928,157</t>
  </si>
  <si>
    <t>27,001,757</t>
  </si>
  <si>
    <t>26,956,426</t>
  </si>
  <si>
    <t>26,716,726</t>
  </si>
  <si>
    <t>27,886,453</t>
  </si>
  <si>
    <t>28,365,003</t>
  </si>
  <si>
    <t>27,730,169</t>
  </si>
  <si>
    <t>25,701,292</t>
  </si>
  <si>
    <t>27,526,365</t>
  </si>
  <si>
    <t>25,478,150</t>
  </si>
  <si>
    <t>32,280,383</t>
  </si>
  <si>
    <t>30,946,241</t>
  </si>
  <si>
    <t>30,440,638</t>
  </si>
  <si>
    <t>29,092,392</t>
  </si>
  <si>
    <t>29,380,911</t>
  </si>
  <si>
    <t>28,594,776</t>
  </si>
  <si>
    <t>27,886,056</t>
  </si>
  <si>
    <t>26,024,176</t>
  </si>
  <si>
    <t>29,794,781</t>
  </si>
  <si>
    <t>27,981,570</t>
  </si>
  <si>
    <t>28,421,484</t>
  </si>
  <si>
    <t>27,956,440</t>
  </si>
  <si>
    <t>28,090,907</t>
  </si>
  <si>
    <t>30,247,344</t>
  </si>
  <si>
    <t>24,895,588</t>
  </si>
  <si>
    <t>24,190,530</t>
  </si>
  <si>
    <t>病院教職員当たり診療経費</t>
  </si>
  <si>
    <t>16,264,170</t>
  </si>
  <si>
    <t>15,739,174</t>
  </si>
  <si>
    <t>14,567,801</t>
  </si>
  <si>
    <t>14,312,574</t>
  </si>
  <si>
    <t>13,896,897</t>
  </si>
  <si>
    <t>13,855,660</t>
  </si>
  <si>
    <t>17,529,936</t>
  </si>
  <si>
    <t>17,293,674</t>
  </si>
  <si>
    <t>16,817,632</t>
  </si>
  <si>
    <t>16,254,701</t>
  </si>
  <si>
    <t>15,876,338</t>
  </si>
  <si>
    <t>16,275,751</t>
  </si>
  <si>
    <t>15,372,126</t>
  </si>
  <si>
    <t>17,766,198</t>
  </si>
  <si>
    <t>16,468,905</t>
  </si>
  <si>
    <t>15,370,635</t>
  </si>
  <si>
    <t>14,262,960</t>
  </si>
  <si>
    <t>15,039,580</t>
  </si>
  <si>
    <t>13,818,900</t>
  </si>
  <si>
    <t>19,065,646</t>
  </si>
  <si>
    <t>17,514,772</t>
  </si>
  <si>
    <t>17,120,182</t>
  </si>
  <si>
    <t>16,370,342</t>
  </si>
  <si>
    <t>16,998,274</t>
  </si>
  <si>
    <t>15,957,100</t>
  </si>
  <si>
    <t>16,274,763</t>
  </si>
  <si>
    <t>19,387,396</t>
  </si>
  <si>
    <t>18,837,989</t>
  </si>
  <si>
    <t>17,593,033</t>
  </si>
  <si>
    <t>16,431,408</t>
  </si>
  <si>
    <t>16,043,272</t>
  </si>
  <si>
    <t>14,489,665</t>
  </si>
  <si>
    <t>11,602,711</t>
  </si>
  <si>
    <t>10,968,599</t>
  </si>
  <si>
    <t>10,967,685</t>
  </si>
  <si>
    <t>11,118,000</t>
  </si>
  <si>
    <t>10,794,845</t>
  </si>
  <si>
    <t>11,246,103</t>
  </si>
  <si>
    <t>17,834,182</t>
  </si>
  <si>
    <t>17,576,987</t>
  </si>
  <si>
    <t>15,881,903</t>
  </si>
  <si>
    <t>15,803,537</t>
  </si>
  <si>
    <t>16,330,560</t>
  </si>
  <si>
    <t>16,763,125</t>
  </si>
  <si>
    <t>20,391,781</t>
  </si>
  <si>
    <t>18,704,714</t>
  </si>
  <si>
    <t>17,790,824</t>
  </si>
  <si>
    <t>17,234,069</t>
  </si>
  <si>
    <t>17,538,869</t>
  </si>
  <si>
    <t>16,753,117</t>
  </si>
  <si>
    <t>16,343,100</t>
  </si>
  <si>
    <t>16,843,316</t>
  </si>
  <si>
    <t>15,095,679</t>
  </si>
  <si>
    <t>14,085,396</t>
  </si>
  <si>
    <t>13,844,577</t>
  </si>
  <si>
    <t>13,685,734</t>
  </si>
  <si>
    <t>13,293,057</t>
  </si>
  <si>
    <t>16,514,568</t>
  </si>
  <si>
    <t>14,840,156</t>
  </si>
  <si>
    <t>13,292,103</t>
  </si>
  <si>
    <t>13,828,044</t>
  </si>
  <si>
    <t>14,684,848</t>
  </si>
  <si>
    <t>13,095,845</t>
  </si>
  <si>
    <t>18,977,251</t>
  </si>
  <si>
    <t>17,149,830</t>
  </si>
  <si>
    <t>16,726,742</t>
  </si>
  <si>
    <t>17,280,858</t>
  </si>
  <si>
    <t>18,102,924</t>
  </si>
  <si>
    <t>18,347,728</t>
  </si>
  <si>
    <t>14,108,470</t>
  </si>
  <si>
    <t>13,257,872</t>
  </si>
  <si>
    <t>12,489,416</t>
  </si>
  <si>
    <t>11,842,194</t>
  </si>
  <si>
    <t>11,894,522</t>
  </si>
  <si>
    <t>11,908,255</t>
  </si>
  <si>
    <t>10,817,076</t>
  </si>
  <si>
    <t>10,096,553</t>
  </si>
  <si>
    <t>9,878,700</t>
  </si>
  <si>
    <t>9,542,229</t>
  </si>
  <si>
    <t>9,663,327</t>
  </si>
  <si>
    <t>9,650,983</t>
  </si>
  <si>
    <t>17,159,950</t>
  </si>
  <si>
    <t>15,591,834</t>
  </si>
  <si>
    <t>15,079,160</t>
  </si>
  <si>
    <t>14,478,068</t>
  </si>
  <si>
    <t>14,603,603</t>
  </si>
  <si>
    <t>13,878,129</t>
  </si>
  <si>
    <t>15,668,763</t>
  </si>
  <si>
    <t>15,098,942</t>
  </si>
  <si>
    <t>15,590,297</t>
  </si>
  <si>
    <t>14,444,173</t>
  </si>
  <si>
    <t>13,501,915</t>
  </si>
  <si>
    <t>12,957,041</t>
  </si>
  <si>
    <t>18,443,331</t>
  </si>
  <si>
    <t>15,046,459</t>
  </si>
  <si>
    <t>17,275,551</t>
  </si>
  <si>
    <t>16,291,034</t>
  </si>
  <si>
    <t>16,910,039</t>
  </si>
  <si>
    <t>16,961,340</t>
  </si>
  <si>
    <t>18,000,605</t>
  </si>
  <si>
    <t>16,628,017</t>
  </si>
  <si>
    <t>15,911,440</t>
  </si>
  <si>
    <t>14,628,710</t>
  </si>
  <si>
    <t>14,689,885</t>
  </si>
  <si>
    <t>13,402,804</t>
  </si>
  <si>
    <t>15,567,347</t>
  </si>
  <si>
    <t>14,031,029</t>
  </si>
  <si>
    <t>13,448,983</t>
  </si>
  <si>
    <t>13,453,364</t>
  </si>
  <si>
    <t>13,638,267</t>
  </si>
  <si>
    <t>13,138,774</t>
  </si>
  <si>
    <t>16,264,622</t>
  </si>
  <si>
    <t>14,920,144</t>
  </si>
  <si>
    <t>13,768,206</t>
  </si>
  <si>
    <t>12,958,386</t>
  </si>
  <si>
    <t>13,268,450</t>
  </si>
  <si>
    <t>12,740,769</t>
  </si>
  <si>
    <t>13,703,223</t>
  </si>
  <si>
    <t>12,905,164</t>
  </si>
  <si>
    <t>12,194,183</t>
  </si>
  <si>
    <t>11,631,476</t>
  </si>
  <si>
    <t>12,506,918</t>
  </si>
  <si>
    <t>12,218,953</t>
  </si>
  <si>
    <t>15,406,791</t>
  </si>
  <si>
    <t>14,790,186</t>
  </si>
  <si>
    <t>14,119,065</t>
  </si>
  <si>
    <t>13,604,034</t>
  </si>
  <si>
    <t>13,938,680</t>
  </si>
  <si>
    <t>12,994,874</t>
  </si>
  <si>
    <t>16,457,798</t>
  </si>
  <si>
    <t>16,055,584</t>
  </si>
  <si>
    <t>15,626,152</t>
  </si>
  <si>
    <t>15,325,391</t>
  </si>
  <si>
    <t>14,277,560</t>
  </si>
  <si>
    <t>13,729,509</t>
  </si>
  <si>
    <t>13,258,096</t>
  </si>
  <si>
    <t>18,936,177</t>
  </si>
  <si>
    <t>17,703,131</t>
  </si>
  <si>
    <t>17,866,672</t>
  </si>
  <si>
    <t>16,897,213</t>
  </si>
  <si>
    <t>16,592,580</t>
  </si>
  <si>
    <t>15,656,945</t>
  </si>
  <si>
    <t>16,700,177</t>
  </si>
  <si>
    <t>14,789,612</t>
  </si>
  <si>
    <t>14,331,424</t>
  </si>
  <si>
    <t>13,927,729</t>
  </si>
  <si>
    <t>14,235,889</t>
  </si>
  <si>
    <t>12,598,685</t>
  </si>
  <si>
    <t>15,862,806</t>
  </si>
  <si>
    <t>15,848,657</t>
  </si>
  <si>
    <t>15,326,656</t>
  </si>
  <si>
    <t>14,792,942</t>
  </si>
  <si>
    <t>15,022,856</t>
  </si>
  <si>
    <t>14,155,053</t>
  </si>
  <si>
    <t>13,577,892</t>
  </si>
  <si>
    <t>14,243,870</t>
  </si>
  <si>
    <t>13,106,363</t>
  </si>
  <si>
    <t>12,382,102</t>
  </si>
  <si>
    <t>12,201,776</t>
  </si>
  <si>
    <t>12,343,512</t>
  </si>
  <si>
    <t>18,768,293</t>
  </si>
  <si>
    <t>17,890,446</t>
  </si>
  <si>
    <t>17,252,857</t>
  </si>
  <si>
    <t>16,064,932</t>
  </si>
  <si>
    <t>15,629,353</t>
  </si>
  <si>
    <t>15,787,373</t>
  </si>
  <si>
    <t>16,354,664</t>
  </si>
  <si>
    <t>16,252,537</t>
  </si>
  <si>
    <t>15,842,556</t>
  </si>
  <si>
    <t>14,890,147</t>
  </si>
  <si>
    <t>14,603,398</t>
  </si>
  <si>
    <t>13,996,645</t>
  </si>
  <si>
    <t>17,526,593</t>
  </si>
  <si>
    <t>17,414,630</t>
  </si>
  <si>
    <t>16,534,758</t>
  </si>
  <si>
    <t>16,014,016</t>
  </si>
  <si>
    <t>16,452,591</t>
  </si>
  <si>
    <t>16,278,767</t>
  </si>
  <si>
    <t>17,243,314</t>
  </si>
  <si>
    <t>20,049,436</t>
  </si>
  <si>
    <t>18,549,214</t>
  </si>
  <si>
    <t>17,212,450</t>
  </si>
  <si>
    <t>16,281,894</t>
  </si>
  <si>
    <t>15,551,255</t>
  </si>
  <si>
    <t>14,609,804</t>
  </si>
  <si>
    <t>15,022,688</t>
  </si>
  <si>
    <t>14,375,702</t>
  </si>
  <si>
    <t>13,856,637</t>
  </si>
  <si>
    <t>13,686,746</t>
  </si>
  <si>
    <t>14,937,841</t>
  </si>
  <si>
    <t>14,104,631</t>
  </si>
  <si>
    <t>19,627,808</t>
  </si>
  <si>
    <t>18,593,053</t>
  </si>
  <si>
    <t>18,167,176</t>
  </si>
  <si>
    <t>16,716,765</t>
  </si>
  <si>
    <t>16,864,209</t>
  </si>
  <si>
    <t>16,917,575</t>
  </si>
  <si>
    <t>16,092,792</t>
  </si>
  <si>
    <t>15,400,925</t>
  </si>
  <si>
    <t>14,036,641</t>
  </si>
  <si>
    <t>13,092,950</t>
  </si>
  <si>
    <t>12,947,991</t>
  </si>
  <si>
    <t>12,709,986</t>
  </si>
  <si>
    <t>17,038,334</t>
  </si>
  <si>
    <t>16,920,660</t>
  </si>
  <si>
    <t>16,040,993</t>
  </si>
  <si>
    <t>16,114,508</t>
  </si>
  <si>
    <t>16,171,689</t>
  </si>
  <si>
    <t>16,609,866</t>
  </si>
  <si>
    <t>14,807,483</t>
  </si>
  <si>
    <t>14,544,049</t>
  </si>
  <si>
    <t>13,634,271</t>
  </si>
  <si>
    <t>12,707,857</t>
  </si>
  <si>
    <t>12,558,412</t>
  </si>
  <si>
    <t>12,103,314</t>
  </si>
  <si>
    <t>17,781,375</t>
  </si>
  <si>
    <t>16,899,452</t>
  </si>
  <si>
    <t>15,367,827</t>
  </si>
  <si>
    <t>14,875,046</t>
  </si>
  <si>
    <t>14,769,120</t>
  </si>
  <si>
    <t>14,649,703</t>
  </si>
  <si>
    <t>14,582,029</t>
  </si>
  <si>
    <t>13,704,883</t>
  </si>
  <si>
    <t>12,856,021</t>
  </si>
  <si>
    <t>12,667,754</t>
  </si>
  <si>
    <t>12,327,108</t>
  </si>
  <si>
    <t>11,672,776</t>
  </si>
  <si>
    <t>16,399,906</t>
  </si>
  <si>
    <t>14,827,130</t>
  </si>
  <si>
    <t>14,834,880</t>
  </si>
  <si>
    <t>13,349,951</t>
  </si>
  <si>
    <t>13,130,729</t>
  </si>
  <si>
    <t>13,651,970</t>
  </si>
  <si>
    <t>12,857,950</t>
  </si>
  <si>
    <t>15,899,141</t>
  </si>
  <si>
    <t>15,021,581</t>
  </si>
  <si>
    <t>14,269,381</t>
  </si>
  <si>
    <t>13,980,799</t>
  </si>
  <si>
    <t>13,914,062</t>
  </si>
  <si>
    <t>13,956,729</t>
  </si>
  <si>
    <t>15,222,054</t>
  </si>
  <si>
    <t>15,167,217</t>
  </si>
  <si>
    <t>15,104,765</t>
  </si>
  <si>
    <t>13,638,369</t>
  </si>
  <si>
    <t>15,087,891</t>
  </si>
  <si>
    <t>13,490,974</t>
  </si>
  <si>
    <t>19,157,146</t>
  </si>
  <si>
    <t>18,063,821</t>
  </si>
  <si>
    <t>17,295,750</t>
  </si>
  <si>
    <t>16,567,460</t>
  </si>
  <si>
    <t>16,873,218</t>
  </si>
  <si>
    <t>16,329,481</t>
  </si>
  <si>
    <t>18,148,580</t>
  </si>
  <si>
    <t>16,210,535</t>
  </si>
  <si>
    <t>18,631,019</t>
  </si>
  <si>
    <t>17,011,009</t>
  </si>
  <si>
    <t>17,135,701</t>
  </si>
  <si>
    <t>16,471,254</t>
  </si>
  <si>
    <t>16,963,260</t>
  </si>
  <si>
    <t>18,022,560</t>
  </si>
  <si>
    <t>14,355,480</t>
  </si>
  <si>
    <t>13,357,733</t>
  </si>
  <si>
    <t>病院教職員当たり附属病院収益</t>
  </si>
  <si>
    <t>24,122,210</t>
  </si>
  <si>
    <t>23,199,187</t>
  </si>
  <si>
    <t>22,457,684</t>
  </si>
  <si>
    <t>22,490,503</t>
  </si>
  <si>
    <t>22,092,467</t>
  </si>
  <si>
    <t>21,891,550</t>
  </si>
  <si>
    <t>25,017,619</t>
  </si>
  <si>
    <t>23,986,284</t>
  </si>
  <si>
    <t>22,770,337</t>
  </si>
  <si>
    <t>22,402,238</t>
  </si>
  <si>
    <t>23,016,784</t>
  </si>
  <si>
    <t>23,915,766</t>
  </si>
  <si>
    <t>23,366,677</t>
  </si>
  <si>
    <t>26,048,954</t>
  </si>
  <si>
    <t>24,539,379</t>
  </si>
  <si>
    <t>23,435,562</t>
  </si>
  <si>
    <t>22,706,034</t>
  </si>
  <si>
    <t>24,386,228</t>
  </si>
  <si>
    <t>23,064,853</t>
  </si>
  <si>
    <t>25,625,484</t>
  </si>
  <si>
    <t>24,308,049</t>
  </si>
  <si>
    <t>22,248,477</t>
  </si>
  <si>
    <t>21,106,694</t>
  </si>
  <si>
    <t>26,413,656</t>
  </si>
  <si>
    <t>24,977,971</t>
  </si>
  <si>
    <t>22,644,762</t>
  </si>
  <si>
    <t>25,655,947</t>
  </si>
  <si>
    <t>24,604,806</t>
  </si>
  <si>
    <t>24,722,385</t>
  </si>
  <si>
    <t>23,598,677</t>
  </si>
  <si>
    <t>23,405,388</t>
  </si>
  <si>
    <t>21,515,916</t>
  </si>
  <si>
    <t>17,267,296</t>
  </si>
  <si>
    <t>16,288,469</t>
  </si>
  <si>
    <t>15,895,389</t>
  </si>
  <si>
    <t>15,706,710</t>
  </si>
  <si>
    <t>15,982,224</t>
  </si>
  <si>
    <t>15,578,812</t>
  </si>
  <si>
    <t>25,011,044</t>
  </si>
  <si>
    <t>25,943,450</t>
  </si>
  <si>
    <t>24,920,814</t>
  </si>
  <si>
    <t>22,100,862</t>
  </si>
  <si>
    <t>24,006,421</t>
  </si>
  <si>
    <t>24,369,376</t>
  </si>
  <si>
    <t>26,166,301</t>
  </si>
  <si>
    <t>25,036,654</t>
  </si>
  <si>
    <t>25,256,871</t>
  </si>
  <si>
    <t>24,508,689</t>
  </si>
  <si>
    <t>25,322,418</t>
  </si>
  <si>
    <t>24,523,096</t>
  </si>
  <si>
    <t>23,204,506</t>
  </si>
  <si>
    <t>23,939,987</t>
  </si>
  <si>
    <t>22,684,996</t>
  </si>
  <si>
    <t>20,898,182</t>
  </si>
  <si>
    <t>20,075,900</t>
  </si>
  <si>
    <t>20,498,445</t>
  </si>
  <si>
    <t>19,752,940</t>
  </si>
  <si>
    <t>23,895,715</t>
  </si>
  <si>
    <t>22,343,062</t>
  </si>
  <si>
    <t>20,857,786</t>
  </si>
  <si>
    <t>21,895,116</t>
  </si>
  <si>
    <t>24,052,314</t>
  </si>
  <si>
    <t>20,592,827</t>
  </si>
  <si>
    <t>27,075,901</t>
  </si>
  <si>
    <t>24,750,697</t>
  </si>
  <si>
    <t>24,688,487</t>
  </si>
  <si>
    <t>25,416,523</t>
  </si>
  <si>
    <t>27,358,492</t>
  </si>
  <si>
    <t>27,408,000</t>
  </si>
  <si>
    <t>21,505,700</t>
  </si>
  <si>
    <t>19,728,258</t>
  </si>
  <si>
    <t>18,972,522</t>
  </si>
  <si>
    <t>18,671,825</t>
  </si>
  <si>
    <t>18,733,105</t>
  </si>
  <si>
    <t>19,289,153</t>
  </si>
  <si>
    <t>16,660,562</t>
  </si>
  <si>
    <t>16,004,209</t>
  </si>
  <si>
    <t>16,032,954</t>
  </si>
  <si>
    <t>15,491,609</t>
  </si>
  <si>
    <t>16,208,477</t>
  </si>
  <si>
    <t>16,076,964</t>
  </si>
  <si>
    <t>23,995,332</t>
  </si>
  <si>
    <t>23,023,734</t>
  </si>
  <si>
    <t>21,849,540</t>
  </si>
  <si>
    <t>21,594,970</t>
  </si>
  <si>
    <t>21,588,389</t>
  </si>
  <si>
    <t>20,592,832</t>
  </si>
  <si>
    <t>21,478,135</t>
  </si>
  <si>
    <t>20,986,615</t>
  </si>
  <si>
    <t>21,149,453</t>
  </si>
  <si>
    <t>19,679,889</t>
  </si>
  <si>
    <t>19,836,765</t>
  </si>
  <si>
    <t>19,182,667</t>
  </si>
  <si>
    <t>27,873,493</t>
  </si>
  <si>
    <t>22,345,630</t>
  </si>
  <si>
    <t>26,142,890</t>
  </si>
  <si>
    <t>24,975,000</t>
  </si>
  <si>
    <t>25,322,611</t>
  </si>
  <si>
    <t>25,415,383</t>
  </si>
  <si>
    <t>23,759,018</t>
  </si>
  <si>
    <t>23,259,858</t>
  </si>
  <si>
    <t>22,365,399</t>
  </si>
  <si>
    <t>21,320,326</t>
  </si>
  <si>
    <t>22,258,871</t>
  </si>
  <si>
    <t>20,693,493</t>
  </si>
  <si>
    <t>22,441,721</t>
  </si>
  <si>
    <t>20,434,413</t>
  </si>
  <si>
    <t>19,565,431</t>
  </si>
  <si>
    <t>19,659,843</t>
  </si>
  <si>
    <t>19,714,692</t>
  </si>
  <si>
    <t>19,432,077</t>
  </si>
  <si>
    <t>22,171,425</t>
  </si>
  <si>
    <t>20,916,333</t>
  </si>
  <si>
    <t>19,447,148</t>
  </si>
  <si>
    <t>18,300,770</t>
  </si>
  <si>
    <t>19,547,023</t>
  </si>
  <si>
    <t>18,771,937</t>
  </si>
  <si>
    <t>20,695,287</t>
  </si>
  <si>
    <t>19,406,799</t>
  </si>
  <si>
    <t>18,419,216</t>
  </si>
  <si>
    <t>18,445,916</t>
  </si>
  <si>
    <t>19,740,609</t>
  </si>
  <si>
    <t>19,243,292</t>
  </si>
  <si>
    <t>21,880,310</t>
  </si>
  <si>
    <t>20,954,723</t>
  </si>
  <si>
    <t>20,458,120</t>
  </si>
  <si>
    <t>19,449,746</t>
  </si>
  <si>
    <t>20,802,765</t>
  </si>
  <si>
    <t>19,893,372</t>
  </si>
  <si>
    <t>23,674,168</t>
  </si>
  <si>
    <t>24,429,150</t>
  </si>
  <si>
    <t>23,494,567</t>
  </si>
  <si>
    <t>23,086,383</t>
  </si>
  <si>
    <t>21,762,247</t>
  </si>
  <si>
    <t>21,568,421</t>
  </si>
  <si>
    <t>20,610,883</t>
  </si>
  <si>
    <t>27,205,298</t>
  </si>
  <si>
    <t>25,379,834</t>
  </si>
  <si>
    <t>25,368,747</t>
  </si>
  <si>
    <t>24,417,936</t>
  </si>
  <si>
    <t>24,617,039</t>
  </si>
  <si>
    <t>23,402,435</t>
  </si>
  <si>
    <t>21,822,537</t>
  </si>
  <si>
    <t>20,657,656</t>
  </si>
  <si>
    <t>20,721,121</t>
  </si>
  <si>
    <t>19,214,140</t>
  </si>
  <si>
    <t>20,020,699</t>
  </si>
  <si>
    <t>19,357,550</t>
  </si>
  <si>
    <t>22,116,605</t>
  </si>
  <si>
    <t>22,424,382</t>
  </si>
  <si>
    <t>21,415,807</t>
  </si>
  <si>
    <t>21,245,093</t>
  </si>
  <si>
    <t>22,566,333</t>
  </si>
  <si>
    <t>21,707,408</t>
  </si>
  <si>
    <t>20,227,371</t>
  </si>
  <si>
    <t>21,086,942</t>
  </si>
  <si>
    <t>20,318,770</t>
  </si>
  <si>
    <t>19,266,366</t>
  </si>
  <si>
    <t>19,952,274</t>
  </si>
  <si>
    <t>19,629,655</t>
  </si>
  <si>
    <t>28,242,995</t>
  </si>
  <si>
    <t>27,840,626</t>
  </si>
  <si>
    <t>26,450,049</t>
  </si>
  <si>
    <t>24,773,342</t>
  </si>
  <si>
    <t>24,095,466</t>
  </si>
  <si>
    <t>24,129,609</t>
  </si>
  <si>
    <t>23,469,078</t>
  </si>
  <si>
    <t>23,796,734</t>
  </si>
  <si>
    <t>23,221,887</t>
  </si>
  <si>
    <t>22,440,512</t>
  </si>
  <si>
    <t>21,687,592</t>
  </si>
  <si>
    <t>20,732,031</t>
  </si>
  <si>
    <t>25,041,432</t>
  </si>
  <si>
    <t>25,373,643</t>
  </si>
  <si>
    <t>24,591,349</t>
  </si>
  <si>
    <t>24,032,160</t>
  </si>
  <si>
    <t>25,150,308</t>
  </si>
  <si>
    <t>25,441,151</t>
  </si>
  <si>
    <t>24,949,632</t>
  </si>
  <si>
    <t>26,520,682</t>
  </si>
  <si>
    <t>25,186,603</t>
  </si>
  <si>
    <t>23,757,673</t>
  </si>
  <si>
    <t>23,096,086</t>
  </si>
  <si>
    <t>24,104,104</t>
  </si>
  <si>
    <t>22,834,453</t>
  </si>
  <si>
    <t>21,723,007</t>
  </si>
  <si>
    <t>21,021,788</t>
  </si>
  <si>
    <t>20,463,110</t>
  </si>
  <si>
    <t>20,290,589</t>
  </si>
  <si>
    <t>21,544,023</t>
  </si>
  <si>
    <t>20,756,804</t>
  </si>
  <si>
    <t>27,316,851</t>
  </si>
  <si>
    <t>25,782,269</t>
  </si>
  <si>
    <t>26,597,761</t>
  </si>
  <si>
    <t>24,607,883</t>
  </si>
  <si>
    <t>24,283,817</t>
  </si>
  <si>
    <t>24,295,187</t>
  </si>
  <si>
    <t>24,599,776</t>
  </si>
  <si>
    <t>22,006,445</t>
  </si>
  <si>
    <t>20,640,979</t>
  </si>
  <si>
    <t>20,404,789</t>
  </si>
  <si>
    <t>20,746,485</t>
  </si>
  <si>
    <t>20,307,646</t>
  </si>
  <si>
    <t>25,151,298</t>
  </si>
  <si>
    <t>24,172,270</t>
  </si>
  <si>
    <t>23,969,430</t>
  </si>
  <si>
    <t>24,068,240</t>
  </si>
  <si>
    <t>24,963,809</t>
  </si>
  <si>
    <t>24,911,031</t>
  </si>
  <si>
    <t>21,627,504</t>
  </si>
  <si>
    <t>20,733,358</t>
  </si>
  <si>
    <t>20,353,086</t>
  </si>
  <si>
    <t>18,925,628</t>
  </si>
  <si>
    <t>19,526,325</t>
  </si>
  <si>
    <t>19,092,760</t>
  </si>
  <si>
    <t>27,616,504</t>
  </si>
  <si>
    <t>27,057,205</t>
  </si>
  <si>
    <t>25,083,436</t>
  </si>
  <si>
    <t>23,859,149</t>
  </si>
  <si>
    <t>24,055,436</t>
  </si>
  <si>
    <t>23,752,127</t>
  </si>
  <si>
    <t>21,388,106</t>
  </si>
  <si>
    <t>20,814,372</t>
  </si>
  <si>
    <t>19,368,563</t>
  </si>
  <si>
    <t>19,462,026</t>
  </si>
  <si>
    <t>19,831,094</t>
  </si>
  <si>
    <t>19,498,716</t>
  </si>
  <si>
    <t>23,482,050</t>
  </si>
  <si>
    <t>21,684,985</t>
  </si>
  <si>
    <t>21,017,944</t>
  </si>
  <si>
    <t>20,494,596</t>
  </si>
  <si>
    <t>19,922,953</t>
  </si>
  <si>
    <t>20,526,030</t>
  </si>
  <si>
    <t>19,165,183</t>
  </si>
  <si>
    <t>22,581,361</t>
  </si>
  <si>
    <t>21,510,006</t>
  </si>
  <si>
    <t>21,161,582</t>
  </si>
  <si>
    <t>19,990,098</t>
  </si>
  <si>
    <t>20,740,583</t>
  </si>
  <si>
    <t>20,130,311</t>
  </si>
  <si>
    <t>20,955,492</t>
  </si>
  <si>
    <t>20,768,420</t>
  </si>
  <si>
    <t>20,291,251</t>
  </si>
  <si>
    <t>18,846,658</t>
  </si>
  <si>
    <t>21,054,931</t>
  </si>
  <si>
    <t>20,742,748</t>
  </si>
  <si>
    <t>27,784,240</t>
  </si>
  <si>
    <t>26,553,088</t>
  </si>
  <si>
    <t>25,450,190</t>
  </si>
  <si>
    <t>24,129,044</t>
  </si>
  <si>
    <t>25,660,135</t>
  </si>
  <si>
    <t>24,867,065</t>
  </si>
  <si>
    <t>24,599,649</t>
  </si>
  <si>
    <t>22,823,920</t>
  </si>
  <si>
    <t>26,058,466</t>
  </si>
  <si>
    <t>24,324,151</t>
  </si>
  <si>
    <t>25,062,832</t>
  </si>
  <si>
    <t>24,362,557</t>
  </si>
  <si>
    <t>25,380,515</t>
  </si>
  <si>
    <t>26,280,513</t>
  </si>
  <si>
    <t>21,640,421</t>
  </si>
  <si>
    <t>20,941,608</t>
  </si>
  <si>
    <t>自己収益比率（附属病院収益力）</t>
  </si>
  <si>
    <t>91.8%</t>
  </si>
  <si>
    <t>91.9%</t>
  </si>
  <si>
    <t>93.0%</t>
  </si>
  <si>
    <t>95.9%</t>
  </si>
  <si>
    <t>92.7%</t>
  </si>
  <si>
    <t>95.8%</t>
  </si>
  <si>
    <t>附属病院人件費比率</t>
  </si>
  <si>
    <t>38.3%</t>
  </si>
  <si>
    <t>42.2%</t>
  </si>
  <si>
    <t>附属病院収益対人件費比率</t>
  </si>
  <si>
    <t>261.6%</t>
  </si>
  <si>
    <t>262.5%</t>
  </si>
  <si>
    <t>255.2%</t>
  </si>
  <si>
    <t>259.7%</t>
  </si>
  <si>
    <t>252.1%</t>
  </si>
  <si>
    <t>266.7%</t>
  </si>
  <si>
    <t>278.0%</t>
  </si>
  <si>
    <t>262.8%</t>
  </si>
  <si>
    <t>262.1%</t>
  </si>
  <si>
    <t>273.4%</t>
  </si>
  <si>
    <t>260.3%</t>
  </si>
  <si>
    <t>255.4%</t>
  </si>
  <si>
    <t>240.0%</t>
  </si>
  <si>
    <t>230.7%</t>
  </si>
  <si>
    <t>220.7%</t>
  </si>
  <si>
    <t>237.8%</t>
  </si>
  <si>
    <t>224.3%</t>
  </si>
  <si>
    <t>235.4%</t>
  </si>
  <si>
    <t>219.1%</t>
  </si>
  <si>
    <t>256.0%</t>
  </si>
  <si>
    <t>252.5%</t>
  </si>
  <si>
    <t>300.5%</t>
  </si>
  <si>
    <t>284.5%</t>
  </si>
  <si>
    <t>286.1%</t>
  </si>
  <si>
    <t>271.4%</t>
  </si>
  <si>
    <t>265.3%</t>
  </si>
  <si>
    <t>224.8%</t>
  </si>
  <si>
    <t>214.7%</t>
  </si>
  <si>
    <t>213.9%</t>
  </si>
  <si>
    <t>213.6%</t>
  </si>
  <si>
    <t>209.8%</t>
  </si>
  <si>
    <t>234.9%</t>
  </si>
  <si>
    <t>230.0%</t>
  </si>
  <si>
    <t>220.2%</t>
  </si>
  <si>
    <t>271.1%</t>
  </si>
  <si>
    <t>261.7%</t>
  </si>
  <si>
    <t>269.9%</t>
  </si>
  <si>
    <t>261.2%</t>
  </si>
  <si>
    <t>264.8%</t>
  </si>
  <si>
    <t>257.0%</t>
  </si>
  <si>
    <t>248.4%</t>
  </si>
  <si>
    <t>271.5%</t>
  </si>
  <si>
    <t>263.8%</t>
  </si>
  <si>
    <t>244.2%</t>
  </si>
  <si>
    <t>246.8%</t>
  </si>
  <si>
    <t>250.1%</t>
  </si>
  <si>
    <t>292.5%</t>
  </si>
  <si>
    <t>274.3%</t>
  </si>
  <si>
    <t>260.6%</t>
  </si>
  <si>
    <t>232.3%</t>
  </si>
  <si>
    <t>253.0%</t>
  </si>
  <si>
    <t>247.5%</t>
  </si>
  <si>
    <t>259.1%</t>
  </si>
  <si>
    <t>249.7%</t>
  </si>
  <si>
    <t>232.8%</t>
  </si>
  <si>
    <t>232.0%</t>
  </si>
  <si>
    <t>252.8%</t>
  </si>
  <si>
    <t>256.4%</t>
  </si>
  <si>
    <t>236.5%</t>
  </si>
  <si>
    <t>214.3%</t>
  </si>
  <si>
    <t>232.9%</t>
  </si>
  <si>
    <t>236.6%</t>
  </si>
  <si>
    <t>213.7%</t>
  </si>
  <si>
    <t>209.4%</t>
  </si>
  <si>
    <t>203.4%</t>
  </si>
  <si>
    <t>211.8%</t>
  </si>
  <si>
    <t>241.7%</t>
  </si>
  <si>
    <t>233.0%</t>
  </si>
  <si>
    <t>234.5%</t>
  </si>
  <si>
    <t>222.6%</t>
  </si>
  <si>
    <t>227.6%</t>
  </si>
  <si>
    <t>232.6%</t>
  </si>
  <si>
    <t>224.2%</t>
  </si>
  <si>
    <t>223.9%</t>
  </si>
  <si>
    <t>225.8%</t>
  </si>
  <si>
    <t>221.5%</t>
  </si>
  <si>
    <t>253.4%</t>
  </si>
  <si>
    <t>241.3%</t>
  </si>
  <si>
    <t>237.9%</t>
  </si>
  <si>
    <t>255.0%</t>
  </si>
  <si>
    <t>233.8%</t>
  </si>
  <si>
    <t>222.4%</t>
  </si>
  <si>
    <t>219.4%</t>
  </si>
  <si>
    <t>218.6%</t>
  </si>
  <si>
    <t>217.1%</t>
  </si>
  <si>
    <t>199.6%</t>
  </si>
  <si>
    <t>215.9%</t>
  </si>
  <si>
    <t>212.0%</t>
  </si>
  <si>
    <t>204.1%</t>
  </si>
  <si>
    <t>186.3%</t>
  </si>
  <si>
    <t>206.1%</t>
  </si>
  <si>
    <t>201.8%</t>
  </si>
  <si>
    <t>255.3%</t>
  </si>
  <si>
    <t>247.3%</t>
  </si>
  <si>
    <t>253.1%</t>
  </si>
  <si>
    <t>256.1%</t>
  </si>
  <si>
    <t>248.2%</t>
  </si>
  <si>
    <t>235.5%</t>
  </si>
  <si>
    <t>215.8%</t>
  </si>
  <si>
    <t>220.0%</t>
  </si>
  <si>
    <t>257.5%</t>
  </si>
  <si>
    <t>242.2%</t>
  </si>
  <si>
    <t>233.7%</t>
  </si>
  <si>
    <t>241.5%</t>
  </si>
  <si>
    <t>229.6%</t>
  </si>
  <si>
    <t>235.7%</t>
  </si>
  <si>
    <t>219.7%</t>
  </si>
  <si>
    <t>235.0%</t>
  </si>
  <si>
    <t>224.1%</t>
  </si>
  <si>
    <t>227.7%</t>
  </si>
  <si>
    <t>241.1%</t>
  </si>
  <si>
    <t>231.9%</t>
  </si>
  <si>
    <t>214.1%</t>
  </si>
  <si>
    <t>217.5%</t>
  </si>
  <si>
    <t>223.4%</t>
  </si>
  <si>
    <t>221.4%</t>
  </si>
  <si>
    <t>226.2%</t>
  </si>
  <si>
    <t>215.5%</t>
  </si>
  <si>
    <t>209.0%</t>
  </si>
  <si>
    <t>217.7%</t>
  </si>
  <si>
    <t>214.8%</t>
  </si>
  <si>
    <t>263.4%</t>
  </si>
  <si>
    <t>262.9%</t>
  </si>
  <si>
    <t>242.9%</t>
  </si>
  <si>
    <t>234.3%</t>
  </si>
  <si>
    <t>227.4%</t>
  </si>
  <si>
    <t>236.1%</t>
  </si>
  <si>
    <t>218.5%</t>
  </si>
  <si>
    <t>233.9%</t>
  </si>
  <si>
    <t>227.3%</t>
  </si>
  <si>
    <t>218.7%</t>
  </si>
  <si>
    <t>228.7%</t>
  </si>
  <si>
    <t>250.6%</t>
  </si>
  <si>
    <t>237.0%</t>
  </si>
  <si>
    <t>249.1%</t>
  </si>
  <si>
    <t>263.1%</t>
  </si>
  <si>
    <t>264.4%</t>
  </si>
  <si>
    <t>240.2%</t>
  </si>
  <si>
    <t>256.2%</t>
  </si>
  <si>
    <t>247.1%</t>
  </si>
  <si>
    <t>224.7%</t>
  </si>
  <si>
    <t>239.5%</t>
  </si>
  <si>
    <t>237.2%</t>
  </si>
  <si>
    <t>236.4%</t>
  </si>
  <si>
    <t>235.8%</t>
  </si>
  <si>
    <t>227.2%</t>
  </si>
  <si>
    <t>218.4%</t>
  </si>
  <si>
    <t>207.9%</t>
  </si>
  <si>
    <t>208.5%</t>
  </si>
  <si>
    <t>222.2%</t>
  </si>
  <si>
    <t>222.5%</t>
  </si>
  <si>
    <t>210.5%</t>
  </si>
  <si>
    <t>206.0%</t>
  </si>
  <si>
    <t>238.2%</t>
  </si>
  <si>
    <t>216.3%</t>
  </si>
  <si>
    <t>219.8%</t>
  </si>
  <si>
    <t>207.5%</t>
  </si>
  <si>
    <t>216.2%</t>
  </si>
  <si>
    <t>209.5%</t>
  </si>
  <si>
    <t>206.3%</t>
  </si>
  <si>
    <t>212.9%</t>
  </si>
  <si>
    <t>215.0%</t>
  </si>
  <si>
    <t>243.5%</t>
  </si>
  <si>
    <t>236.3%</t>
  </si>
  <si>
    <t>225.6%</t>
  </si>
  <si>
    <t>216.5%</t>
  </si>
  <si>
    <t>230.1%</t>
  </si>
  <si>
    <t>285.8%</t>
  </si>
  <si>
    <t>266.6%</t>
  </si>
  <si>
    <t>245.1%</t>
  </si>
  <si>
    <t>243.6%</t>
  </si>
  <si>
    <t>230.6%</t>
  </si>
  <si>
    <t>215.7%</t>
  </si>
  <si>
    <t>附属病院資産収益率（１）</t>
  </si>
  <si>
    <t>183.5%</t>
  </si>
  <si>
    <t>179.5%</t>
  </si>
  <si>
    <t>166.2%</t>
  </si>
  <si>
    <t>200.9%</t>
  </si>
  <si>
    <t>104.6%</t>
  </si>
  <si>
    <t>97.7%</t>
  </si>
  <si>
    <t>128.8%</t>
  </si>
  <si>
    <t>125.9%</t>
  </si>
  <si>
    <t>149.2%</t>
  </si>
  <si>
    <t>107.3%</t>
  </si>
  <si>
    <t>122.2%</t>
  </si>
  <si>
    <t>110.0%</t>
  </si>
  <si>
    <t>104.5%</t>
  </si>
  <si>
    <t>100.8%</t>
  </si>
  <si>
    <t>67.9%</t>
  </si>
  <si>
    <t>134.8%</t>
  </si>
  <si>
    <t>101.4%</t>
  </si>
  <si>
    <t>151.2%</t>
  </si>
  <si>
    <t>116.3%</t>
  </si>
  <si>
    <t>142.8%</t>
  </si>
  <si>
    <t>118.9%</t>
  </si>
  <si>
    <t>103.7%</t>
  </si>
  <si>
    <t>144.6%</t>
  </si>
  <si>
    <t>140.7%</t>
  </si>
  <si>
    <t>128.0%</t>
  </si>
  <si>
    <t>102.8%</t>
  </si>
  <si>
    <t>100.2%</t>
  </si>
  <si>
    <t>99.1%</t>
  </si>
  <si>
    <t>103.8%</t>
  </si>
  <si>
    <t>111.9%</t>
  </si>
  <si>
    <t>151.5%</t>
  </si>
  <si>
    <t>102.6%</t>
  </si>
  <si>
    <t>95.3%</t>
  </si>
  <si>
    <t>105.0%</t>
  </si>
  <si>
    <t>125.0%</t>
  </si>
  <si>
    <t>110.6%</t>
  </si>
  <si>
    <t>152.2%</t>
  </si>
  <si>
    <t>127.8%</t>
  </si>
  <si>
    <t>108.9%</t>
  </si>
  <si>
    <t>114.7%</t>
  </si>
  <si>
    <t>101.8%</t>
  </si>
  <si>
    <t>136.3%</t>
  </si>
  <si>
    <t>106.2%</t>
  </si>
  <si>
    <t>126.0%</t>
  </si>
  <si>
    <t>78.3%</t>
  </si>
  <si>
    <t>132.2%</t>
  </si>
  <si>
    <t>128.5%</t>
  </si>
  <si>
    <t>121.8%</t>
  </si>
  <si>
    <t>119.3%</t>
  </si>
  <si>
    <t>100.0%</t>
  </si>
  <si>
    <t>附属病院資産収益率（２）</t>
  </si>
  <si>
    <t>195.2%</t>
  </si>
  <si>
    <t>117.7%</t>
  </si>
  <si>
    <t>128.4%</t>
  </si>
  <si>
    <t>127.7%</t>
  </si>
  <si>
    <t>141.1%</t>
  </si>
  <si>
    <t>98.9%</t>
  </si>
  <si>
    <t>139.1%</t>
  </si>
  <si>
    <t>77.5%</t>
  </si>
  <si>
    <t>125.3%</t>
  </si>
  <si>
    <t>108.0%</t>
  </si>
  <si>
    <t>157.4%</t>
  </si>
  <si>
    <t>142.3%</t>
  </si>
  <si>
    <t>132.8%</t>
  </si>
  <si>
    <t>163.4%</t>
  </si>
  <si>
    <t>173.8%</t>
  </si>
  <si>
    <t>192.2%</t>
  </si>
  <si>
    <t>113.8%</t>
  </si>
  <si>
    <t>146.4%</t>
  </si>
  <si>
    <t>100.9%</t>
  </si>
  <si>
    <t>72.7%</t>
  </si>
  <si>
    <t>78.1%</t>
  </si>
  <si>
    <t>145.1%</t>
  </si>
  <si>
    <t>97.1%</t>
  </si>
  <si>
    <t>101.0%</t>
  </si>
  <si>
    <t>133.0%</t>
  </si>
  <si>
    <t>132.3%</t>
  </si>
  <si>
    <t>132.6%</t>
  </si>
  <si>
    <t>維持管理費比率（１）</t>
  </si>
  <si>
    <t>維持管理費比率（２）</t>
  </si>
  <si>
    <t>外部資金依存率</t>
  </si>
  <si>
    <t>寄附金比率</t>
  </si>
  <si>
    <t>0.2%</t>
  </si>
  <si>
    <t>-0.2%</t>
  </si>
  <si>
    <t>経常収益の伸び率（１）</t>
  </si>
  <si>
    <t>103.5%</t>
  </si>
  <si>
    <t>103.1%</t>
  </si>
  <si>
    <t>104.2%</t>
  </si>
  <si>
    <t>101.6%</t>
  </si>
  <si>
    <t>97.0%</t>
  </si>
  <si>
    <t>106.0%</t>
  </si>
  <si>
    <t>96.7%</t>
  </si>
  <si>
    <t>102.9%</t>
  </si>
  <si>
    <t>97.9%</t>
  </si>
  <si>
    <t>104.4%</t>
  </si>
  <si>
    <t>98.2%</t>
  </si>
  <si>
    <t>99.7%</t>
  </si>
  <si>
    <t>97.8%</t>
  </si>
  <si>
    <t>100.5%</t>
  </si>
  <si>
    <t>110.3%</t>
  </si>
  <si>
    <t>98.4%</t>
  </si>
  <si>
    <t>経常収益の伸び率（２）</t>
  </si>
  <si>
    <t>外部資金の伸び率</t>
  </si>
  <si>
    <t>723.4%</t>
  </si>
  <si>
    <t>126.9%</t>
  </si>
  <si>
    <t>774.7%</t>
  </si>
  <si>
    <t>132.0%</t>
  </si>
  <si>
    <t>168.9%</t>
  </si>
  <si>
    <t>332.0%</t>
  </si>
  <si>
    <t>117.8%</t>
  </si>
  <si>
    <t>210.0%</t>
  </si>
  <si>
    <t>114.3%</t>
  </si>
  <si>
    <t>215.4%</t>
  </si>
  <si>
    <t>189.4%</t>
  </si>
  <si>
    <t>137.1%</t>
  </si>
  <si>
    <t>191.7%</t>
  </si>
  <si>
    <t>257.1%</t>
  </si>
  <si>
    <t>190.4%</t>
  </si>
  <si>
    <t>115.9%</t>
  </si>
  <si>
    <t>439.7%</t>
  </si>
  <si>
    <t>297.7%</t>
  </si>
  <si>
    <t>155.8%</t>
  </si>
  <si>
    <t>196.7%</t>
  </si>
  <si>
    <t>138.9%</t>
  </si>
  <si>
    <t>119.4%</t>
  </si>
  <si>
    <t>127.9%</t>
  </si>
  <si>
    <t>161.6%</t>
  </si>
  <si>
    <t>150.4%</t>
  </si>
  <si>
    <t>153.9%</t>
  </si>
  <si>
    <t>171.1%</t>
  </si>
  <si>
    <t>154.2%</t>
  </si>
  <si>
    <t>150.1%</t>
  </si>
  <si>
    <t>133.7%</t>
  </si>
  <si>
    <t>119.0%</t>
  </si>
  <si>
    <t>146.2%</t>
  </si>
  <si>
    <t>185.3%</t>
  </si>
  <si>
    <t>142.4%</t>
  </si>
  <si>
    <t>147.7%</t>
  </si>
  <si>
    <t>143.7%</t>
  </si>
  <si>
    <t>水道光熱費比率</t>
  </si>
  <si>
    <t>人件費比率（１）</t>
  </si>
  <si>
    <t>41.3%</t>
  </si>
  <si>
    <t>人件費比率（２）</t>
  </si>
  <si>
    <t>人件費比率（３）</t>
  </si>
  <si>
    <t>79.0%</t>
  </si>
  <si>
    <t>一般管理費比率（１）</t>
  </si>
  <si>
    <t>一般管理費比率（２）</t>
  </si>
  <si>
    <t>自己収入等充当率</t>
  </si>
  <si>
    <t>医薬品及び診療材料回転期間</t>
  </si>
  <si>
    <t>14.2日</t>
  </si>
  <si>
    <t>13.8日</t>
  </si>
  <si>
    <t>13.4日</t>
  </si>
  <si>
    <t>12.0日</t>
  </si>
  <si>
    <t>10.9日</t>
  </si>
  <si>
    <t>10.3日</t>
  </si>
  <si>
    <t>12.9日</t>
  </si>
  <si>
    <t>10.8日</t>
  </si>
  <si>
    <t>10.2日</t>
  </si>
  <si>
    <t>13.2日</t>
  </si>
  <si>
    <t>13.0日</t>
  </si>
  <si>
    <t>8.6日</t>
  </si>
  <si>
    <t>9.2日</t>
  </si>
  <si>
    <t>15.1日</t>
  </si>
  <si>
    <t>14.5日</t>
  </si>
  <si>
    <t>15.3日</t>
  </si>
  <si>
    <t>15.0日</t>
  </si>
  <si>
    <t>13.7日</t>
  </si>
  <si>
    <t>14.3日</t>
  </si>
  <si>
    <t>15.5日</t>
  </si>
  <si>
    <t>17.0日</t>
  </si>
  <si>
    <t>18.2日</t>
  </si>
  <si>
    <t>15.8日</t>
  </si>
  <si>
    <t>16.4日</t>
  </si>
  <si>
    <t>15.4日</t>
  </si>
  <si>
    <t>15.2日</t>
  </si>
  <si>
    <t>14.6日</t>
  </si>
  <si>
    <t>14.4日</t>
  </si>
  <si>
    <t>13.1日</t>
  </si>
  <si>
    <t>5.4日</t>
  </si>
  <si>
    <t>5.2日</t>
  </si>
  <si>
    <t>5.0日</t>
  </si>
  <si>
    <t>6.0日</t>
  </si>
  <si>
    <t>6.2日</t>
  </si>
  <si>
    <t>5.7日</t>
  </si>
  <si>
    <t>21.9日</t>
  </si>
  <si>
    <t>22.3日</t>
  </si>
  <si>
    <t>21.6日</t>
  </si>
  <si>
    <t>23.4日</t>
  </si>
  <si>
    <t>21.3日</t>
  </si>
  <si>
    <t>19.3日</t>
  </si>
  <si>
    <t>10.6日</t>
  </si>
  <si>
    <t>12.5日</t>
  </si>
  <si>
    <t>10.7日</t>
  </si>
  <si>
    <t>11.0日</t>
  </si>
  <si>
    <t>11.6日</t>
  </si>
  <si>
    <t>15.6日</t>
  </si>
  <si>
    <t>16.3日</t>
  </si>
  <si>
    <t>15.7日</t>
  </si>
  <si>
    <t>14.7日</t>
  </si>
  <si>
    <t>14.0日</t>
  </si>
  <si>
    <t>14.9日</t>
  </si>
  <si>
    <t>16.9日</t>
  </si>
  <si>
    <t>17.1日</t>
  </si>
  <si>
    <t>18.9日</t>
  </si>
  <si>
    <t>17.8日</t>
  </si>
  <si>
    <t>14.1日</t>
  </si>
  <si>
    <t>11.1日</t>
  </si>
  <si>
    <t>10.5日</t>
  </si>
  <si>
    <t>9.5日</t>
  </si>
  <si>
    <t>8.2日</t>
  </si>
  <si>
    <t>18.1日</t>
  </si>
  <si>
    <t>18.5日</t>
  </si>
  <si>
    <t>17.4日</t>
  </si>
  <si>
    <t>17.6日</t>
  </si>
  <si>
    <t>17.5日</t>
  </si>
  <si>
    <t>19.0日</t>
  </si>
  <si>
    <t>22.7日</t>
  </si>
  <si>
    <t>22.5日</t>
  </si>
  <si>
    <t>19.5日</t>
  </si>
  <si>
    <t>16.5日</t>
  </si>
  <si>
    <t>16.2日</t>
  </si>
  <si>
    <t>24.6日</t>
  </si>
  <si>
    <t>28.0日</t>
  </si>
  <si>
    <t>25.9日</t>
  </si>
  <si>
    <t>24.7日</t>
  </si>
  <si>
    <t>24.0日</t>
  </si>
  <si>
    <t>4.4日</t>
  </si>
  <si>
    <t>4.3日</t>
  </si>
  <si>
    <t>4.0日</t>
  </si>
  <si>
    <t>4.1日</t>
  </si>
  <si>
    <t>3.4日</t>
  </si>
  <si>
    <t>4.8日</t>
  </si>
  <si>
    <t>13.6日</t>
  </si>
  <si>
    <t>20.3日</t>
  </si>
  <si>
    <t>24.2日</t>
  </si>
  <si>
    <t>26.1日</t>
  </si>
  <si>
    <t>19.9日</t>
  </si>
  <si>
    <t>19.7日</t>
  </si>
  <si>
    <t>16.6日</t>
  </si>
  <si>
    <t>21.1日</t>
  </si>
  <si>
    <t>21.2日</t>
  </si>
  <si>
    <t>22.2日</t>
  </si>
  <si>
    <t>21.7日</t>
  </si>
  <si>
    <t>23.1日</t>
  </si>
  <si>
    <t>19.1日</t>
  </si>
  <si>
    <t>19.4日</t>
  </si>
  <si>
    <t>5.1日</t>
  </si>
  <si>
    <t>3.8日</t>
  </si>
  <si>
    <t>3.9日</t>
  </si>
  <si>
    <t>12.1日</t>
  </si>
  <si>
    <t>7.5日</t>
  </si>
  <si>
    <t>8.0日</t>
  </si>
  <si>
    <t>7.8日</t>
  </si>
  <si>
    <t>9.1日</t>
  </si>
  <si>
    <t>6.1日</t>
  </si>
  <si>
    <t>13.9日</t>
  </si>
  <si>
    <t>20.1日</t>
  </si>
  <si>
    <t>19.6日</t>
  </si>
  <si>
    <t>20.2日</t>
  </si>
  <si>
    <t>21.5日</t>
  </si>
  <si>
    <t>18.7日</t>
  </si>
  <si>
    <t>9.9日</t>
  </si>
  <si>
    <t>18.4日</t>
  </si>
  <si>
    <t>18.0日</t>
  </si>
  <si>
    <t>6.8日</t>
  </si>
  <si>
    <t>5.9日</t>
  </si>
  <si>
    <t>10.4日</t>
  </si>
  <si>
    <t>11.4日</t>
  </si>
  <si>
    <t>10.0日</t>
  </si>
  <si>
    <t>12.8日</t>
  </si>
  <si>
    <t>12.4日</t>
  </si>
  <si>
    <t>12.7日</t>
  </si>
  <si>
    <t>12.3日</t>
  </si>
  <si>
    <t>12.2日</t>
  </si>
  <si>
    <t>11.3日</t>
  </si>
  <si>
    <t>11.2日</t>
  </si>
  <si>
    <t>4.6日</t>
  </si>
  <si>
    <t>13.5日</t>
  </si>
  <si>
    <t>6.6日</t>
  </si>
  <si>
    <t>7.2日</t>
  </si>
  <si>
    <t>6.9日</t>
  </si>
  <si>
    <t>24.3日</t>
  </si>
  <si>
    <t>22.6日</t>
  </si>
  <si>
    <t>20.9日</t>
  </si>
  <si>
    <t>18.6日</t>
  </si>
  <si>
    <t>7.1日</t>
  </si>
  <si>
    <t>7.6日</t>
  </si>
  <si>
    <t>8.1日</t>
  </si>
  <si>
    <t>22.0日</t>
  </si>
  <si>
    <t>13.3日</t>
  </si>
  <si>
    <t>21.0日</t>
  </si>
  <si>
    <t>16.0日</t>
  </si>
  <si>
    <t>16.8日</t>
  </si>
  <si>
    <t>18.8日</t>
  </si>
  <si>
    <t>9.3日</t>
  </si>
  <si>
    <t>8.4日</t>
  </si>
  <si>
    <t>6.3日</t>
  </si>
  <si>
    <t>5.8日</t>
  </si>
  <si>
    <t>11.5日</t>
  </si>
  <si>
    <t>産学連携等及び寄附金収入の対予算差額比率</t>
  </si>
  <si>
    <t>-7.0%</t>
  </si>
  <si>
    <t>-13.1%</t>
  </si>
  <si>
    <t>-66.4%</t>
  </si>
  <si>
    <t>-7.2%</t>
  </si>
  <si>
    <t>190.3%</t>
  </si>
  <si>
    <t>-30.9%</t>
  </si>
  <si>
    <t>-25.8%</t>
  </si>
  <si>
    <t>-11.3%</t>
  </si>
  <si>
    <t>-12.9%</t>
  </si>
  <si>
    <t>-0.1%</t>
  </si>
  <si>
    <t>-5.5%</t>
  </si>
  <si>
    <t>-9.7%</t>
  </si>
  <si>
    <t>-48.3%</t>
  </si>
  <si>
    <t>-43.0%</t>
  </si>
  <si>
    <t>-49.1%</t>
  </si>
  <si>
    <t>-43.1%</t>
  </si>
  <si>
    <t>-34.2%</t>
  </si>
  <si>
    <t>-28.8%</t>
  </si>
  <si>
    <t>-21.5%</t>
  </si>
  <si>
    <t>-12.0%</t>
  </si>
  <si>
    <t>-8.7%</t>
  </si>
  <si>
    <t>-12.8%</t>
  </si>
  <si>
    <t>-10.1%</t>
  </si>
  <si>
    <t>356.8%</t>
  </si>
  <si>
    <t>335.5%</t>
  </si>
  <si>
    <t>-19.4%</t>
  </si>
  <si>
    <t>-36.9%</t>
  </si>
  <si>
    <t>-14.4%</t>
  </si>
  <si>
    <t>-20.8%</t>
  </si>
  <si>
    <t>-17.9%</t>
  </si>
  <si>
    <t>-11.2%</t>
  </si>
  <si>
    <t>-11.1%</t>
  </si>
  <si>
    <t>-31.1%</t>
  </si>
  <si>
    <t>-12.3%</t>
  </si>
  <si>
    <t>-22.9%</t>
  </si>
  <si>
    <t>-3.5%</t>
  </si>
  <si>
    <t>-10.4%</t>
  </si>
  <si>
    <t>-4.0%</t>
  </si>
  <si>
    <t>-5.1%</t>
  </si>
  <si>
    <t>-6.0%</t>
  </si>
  <si>
    <t>-1.3%</t>
  </si>
  <si>
    <t>-27.3%</t>
  </si>
  <si>
    <t>-11.0%</t>
  </si>
  <si>
    <t>-16.7%</t>
  </si>
  <si>
    <t>-20.7%</t>
  </si>
  <si>
    <t>-7.9%</t>
  </si>
  <si>
    <t>128.3%</t>
  </si>
  <si>
    <t>169.7%</t>
  </si>
  <si>
    <t>-12.7%</t>
  </si>
  <si>
    <t>-15.6%</t>
  </si>
  <si>
    <t>-6.5%</t>
  </si>
  <si>
    <t>-16.9%</t>
  </si>
  <si>
    <t>-16.0%</t>
  </si>
  <si>
    <t>-0.5%</t>
  </si>
  <si>
    <t>-3.6%</t>
  </si>
  <si>
    <t>154.7%</t>
  </si>
  <si>
    <t>193.6%</t>
  </si>
  <si>
    <t>-22.2%</t>
  </si>
  <si>
    <t>-8.9%</t>
  </si>
  <si>
    <t>-3.9%</t>
  </si>
  <si>
    <t>-18.1%</t>
  </si>
  <si>
    <t>-10.5%</t>
  </si>
  <si>
    <t>-4.3%</t>
  </si>
  <si>
    <t>-3.3%</t>
  </si>
  <si>
    <t>-6.9%</t>
  </si>
  <si>
    <t>-0.3%</t>
  </si>
  <si>
    <t>-9.0%</t>
  </si>
  <si>
    <t>-4.1%</t>
  </si>
  <si>
    <t>-14.6%</t>
  </si>
  <si>
    <t>-10.0%</t>
  </si>
  <si>
    <t>-1.8%</t>
  </si>
  <si>
    <t>-14.9%</t>
  </si>
  <si>
    <t>-2.6%</t>
  </si>
  <si>
    <t>-10.2%</t>
  </si>
  <si>
    <t>-13.9%</t>
  </si>
  <si>
    <t>-7.3%</t>
  </si>
  <si>
    <t>-25.2%</t>
  </si>
  <si>
    <t>-24.8%</t>
  </si>
  <si>
    <t>-21.9%</t>
  </si>
  <si>
    <t>-1.7%</t>
  </si>
  <si>
    <t>-1.6%</t>
  </si>
  <si>
    <t>-33.5%</t>
  </si>
  <si>
    <t>-3.2%</t>
  </si>
  <si>
    <t>-2.7%</t>
  </si>
  <si>
    <t>-6.6%</t>
  </si>
  <si>
    <t>-1.1%</t>
  </si>
  <si>
    <t>-3.0%</t>
  </si>
  <si>
    <t>-2.2%</t>
  </si>
  <si>
    <t>-5.3%</t>
  </si>
  <si>
    <t>-0.4%</t>
  </si>
  <si>
    <t>附属病院収入の対予算差額比率</t>
  </si>
  <si>
    <t>-0.7%</t>
  </si>
  <si>
    <t>-8.6%</t>
  </si>
  <si>
    <t>-3.4%</t>
  </si>
  <si>
    <t>-19.0%</t>
  </si>
  <si>
    <t>-0.0%</t>
  </si>
  <si>
    <t>-6.8%</t>
  </si>
  <si>
    <t>-0.9%</t>
  </si>
  <si>
    <t>-5.2%</t>
  </si>
  <si>
    <t>-7.6%</t>
  </si>
  <si>
    <t>-10.6%</t>
  </si>
  <si>
    <t>-6.3%</t>
  </si>
  <si>
    <t>-2.8%</t>
  </si>
  <si>
    <t>-6.1%</t>
  </si>
  <si>
    <t>-2.0%</t>
  </si>
  <si>
    <t>-2.3%</t>
  </si>
  <si>
    <t>-3.1%</t>
  </si>
  <si>
    <t>-3.8%</t>
  </si>
  <si>
    <t>資産収益率（１）</t>
  </si>
  <si>
    <t>資産収益率（２）</t>
  </si>
  <si>
    <t>常勤教員当たり人件費</t>
  </si>
  <si>
    <t>8,057</t>
  </si>
  <si>
    <t>7,963</t>
  </si>
  <si>
    <t>7,947</t>
  </si>
  <si>
    <t>7,882</t>
  </si>
  <si>
    <t>7,792</t>
  </si>
  <si>
    <t>7,848</t>
  </si>
  <si>
    <t>9,643</t>
  </si>
  <si>
    <t>10,293</t>
  </si>
  <si>
    <t>10,146</t>
  </si>
  <si>
    <t>10,124</t>
  </si>
  <si>
    <t>10,065</t>
  </si>
  <si>
    <t>10,077</t>
  </si>
  <si>
    <t>9,925</t>
  </si>
  <si>
    <t>8,873</t>
  </si>
  <si>
    <t>8,652</t>
  </si>
  <si>
    <t>8,592</t>
  </si>
  <si>
    <t>8,435</t>
  </si>
  <si>
    <t>8,313</t>
  </si>
  <si>
    <t>8,130</t>
  </si>
  <si>
    <t>11,488</t>
  </si>
  <si>
    <t>11,277</t>
  </si>
  <si>
    <t>11,241</t>
  </si>
  <si>
    <t>11,187</t>
  </si>
  <si>
    <t>11,145</t>
  </si>
  <si>
    <t>11,160</t>
  </si>
  <si>
    <t>9,340</t>
  </si>
  <si>
    <t>9,231</t>
  </si>
  <si>
    <t>9,101</t>
  </si>
  <si>
    <t>9,339</t>
  </si>
  <si>
    <t>9,236</t>
  </si>
  <si>
    <t>8,919</t>
  </si>
  <si>
    <t>9,804</t>
  </si>
  <si>
    <t>9,805</t>
  </si>
  <si>
    <t>9,901</t>
  </si>
  <si>
    <t>9,866</t>
  </si>
  <si>
    <t>9,720</t>
  </si>
  <si>
    <t>9,512</t>
  </si>
  <si>
    <t>8,977</t>
  </si>
  <si>
    <t>8,957</t>
  </si>
  <si>
    <t>9,096</t>
  </si>
  <si>
    <t>8,149</t>
  </si>
  <si>
    <t>9,132</t>
  </si>
  <si>
    <t>8,551</t>
  </si>
  <si>
    <t>8,343</t>
  </si>
  <si>
    <t>8,465</t>
  </si>
  <si>
    <t>8,405</t>
  </si>
  <si>
    <t>9,506</t>
  </si>
  <si>
    <t>9,432</t>
  </si>
  <si>
    <t>9,429</t>
  </si>
  <si>
    <t>9,392</t>
  </si>
  <si>
    <t>9,363</t>
  </si>
  <si>
    <t>9,351</t>
  </si>
  <si>
    <t>8,735</t>
  </si>
  <si>
    <t>8,550</t>
  </si>
  <si>
    <t>8,574</t>
  </si>
  <si>
    <t>8,556</t>
  </si>
  <si>
    <t>8,588</t>
  </si>
  <si>
    <t>8,663</t>
  </si>
  <si>
    <t>9,030</t>
  </si>
  <si>
    <t>8,856</t>
  </si>
  <si>
    <t>8,805</t>
  </si>
  <si>
    <t>8,766</t>
  </si>
  <si>
    <t>8,808</t>
  </si>
  <si>
    <t>8,834</t>
  </si>
  <si>
    <t>8,702</t>
  </si>
  <si>
    <t>8,678</t>
  </si>
  <si>
    <t>8,485</t>
  </si>
  <si>
    <t>8,495</t>
  </si>
  <si>
    <t>8,489</t>
  </si>
  <si>
    <t>8,748</t>
  </si>
  <si>
    <t>8,749</t>
  </si>
  <si>
    <t>8,973</t>
  </si>
  <si>
    <t>9,072</t>
  </si>
  <si>
    <t>9,009</t>
  </si>
  <si>
    <t>8,732</t>
  </si>
  <si>
    <t>9,007</t>
  </si>
  <si>
    <t>8,899</t>
  </si>
  <si>
    <t>8,798</t>
  </si>
  <si>
    <t>8,783</t>
  </si>
  <si>
    <t>8,704</t>
  </si>
  <si>
    <t>8,836</t>
  </si>
  <si>
    <t>9,993</t>
  </si>
  <si>
    <t>9,782</t>
  </si>
  <si>
    <t>9,672</t>
  </si>
  <si>
    <t>9,600</t>
  </si>
  <si>
    <t>9,607</t>
  </si>
  <si>
    <t>9,617</t>
  </si>
  <si>
    <t>9,227</t>
  </si>
  <si>
    <t>8,956</t>
  </si>
  <si>
    <t>8,849</t>
  </si>
  <si>
    <t>8,818</t>
  </si>
  <si>
    <t>8,990</t>
  </si>
  <si>
    <t>8,851</t>
  </si>
  <si>
    <t>9,522</t>
  </si>
  <si>
    <t>9,629</t>
  </si>
  <si>
    <t>9,632</t>
  </si>
  <si>
    <t>8,941</t>
  </si>
  <si>
    <t>8,916</t>
  </si>
  <si>
    <t>8,846</t>
  </si>
  <si>
    <t>8,788</t>
  </si>
  <si>
    <t>8,760</t>
  </si>
  <si>
    <t>8,935</t>
  </si>
  <si>
    <t>9,300</t>
  </si>
  <si>
    <t>8,946</t>
  </si>
  <si>
    <t>8,909</t>
  </si>
  <si>
    <t>8,829</t>
  </si>
  <si>
    <t>9,031</t>
  </si>
  <si>
    <t>8,924</t>
  </si>
  <si>
    <t>8,997</t>
  </si>
  <si>
    <t>8,790</t>
  </si>
  <si>
    <t>8,791</t>
  </si>
  <si>
    <t>8,750</t>
  </si>
  <si>
    <t>8,727</t>
  </si>
  <si>
    <t>8,641</t>
  </si>
  <si>
    <t>8,487</t>
  </si>
  <si>
    <t>8,603</t>
  </si>
  <si>
    <t>8,576</t>
  </si>
  <si>
    <t>8,559</t>
  </si>
  <si>
    <t>9,362</t>
  </si>
  <si>
    <t>9,377</t>
  </si>
  <si>
    <t>9,125</t>
  </si>
  <si>
    <t>8,969</t>
  </si>
  <si>
    <t>7,921</t>
  </si>
  <si>
    <t>9,435</t>
  </si>
  <si>
    <t>9,997</t>
  </si>
  <si>
    <t>9,919</t>
  </si>
  <si>
    <t>9,987</t>
  </si>
  <si>
    <t>10,047</t>
  </si>
  <si>
    <t>10,087</t>
  </si>
  <si>
    <t>10,105</t>
  </si>
  <si>
    <t>10,709</t>
  </si>
  <si>
    <t>10,583</t>
  </si>
  <si>
    <t>10,448</t>
  </si>
  <si>
    <t>10,284</t>
  </si>
  <si>
    <t>10,229</t>
  </si>
  <si>
    <t>10,157</t>
  </si>
  <si>
    <t>11,069</t>
  </si>
  <si>
    <t>10,895</t>
  </si>
  <si>
    <t>10,884</t>
  </si>
  <si>
    <t>10,734</t>
  </si>
  <si>
    <t>10,853</t>
  </si>
  <si>
    <t>10,692</t>
  </si>
  <si>
    <t>9,334</t>
  </si>
  <si>
    <t>9,387</t>
  </si>
  <si>
    <t>9,294</t>
  </si>
  <si>
    <t>9,243</t>
  </si>
  <si>
    <t>9,274</t>
  </si>
  <si>
    <t>9,165</t>
  </si>
  <si>
    <t>9,136</t>
  </si>
  <si>
    <t>9,097</t>
  </si>
  <si>
    <t>9,108</t>
  </si>
  <si>
    <t>8,662</t>
  </si>
  <si>
    <t>8,647</t>
  </si>
  <si>
    <t>8,761</t>
  </si>
  <si>
    <t>8,669</t>
  </si>
  <si>
    <t>9,241</t>
  </si>
  <si>
    <t>8,577</t>
  </si>
  <si>
    <t>8,436</t>
  </si>
  <si>
    <t>8,411</t>
  </si>
  <si>
    <t>8,346</t>
  </si>
  <si>
    <t>8,282</t>
  </si>
  <si>
    <t>8,185</t>
  </si>
  <si>
    <t>9,093</t>
  </si>
  <si>
    <t>8,711</t>
  </si>
  <si>
    <t>8,698</t>
  </si>
  <si>
    <t>8,661</t>
  </si>
  <si>
    <t>8,688</t>
  </si>
  <si>
    <t>9,356</t>
  </si>
  <si>
    <t>9,141</t>
  </si>
  <si>
    <t>9,018</t>
  </si>
  <si>
    <t>8,944</t>
  </si>
  <si>
    <t>8,931</t>
  </si>
  <si>
    <t>10,225</t>
  </si>
  <si>
    <t>10,109</t>
  </si>
  <si>
    <t>10,022</t>
  </si>
  <si>
    <t>9,922</t>
  </si>
  <si>
    <t>9,941</t>
  </si>
  <si>
    <t>9,949</t>
  </si>
  <si>
    <t>10,239</t>
  </si>
  <si>
    <t>9,924</t>
  </si>
  <si>
    <t>9,909</t>
  </si>
  <si>
    <t>9,848</t>
  </si>
  <si>
    <t>9,810</t>
  </si>
  <si>
    <t>9,827</t>
  </si>
  <si>
    <t>10,562</t>
  </si>
  <si>
    <t>10,415</t>
  </si>
  <si>
    <t>10,372</t>
  </si>
  <si>
    <t>10,211</t>
  </si>
  <si>
    <t>10,104</t>
  </si>
  <si>
    <t>9,908</t>
  </si>
  <si>
    <t>9,000</t>
  </si>
  <si>
    <t>8,756</t>
  </si>
  <si>
    <t>8,755</t>
  </si>
  <si>
    <t>8,839</t>
  </si>
  <si>
    <t>8,712</t>
  </si>
  <si>
    <t>8,136</t>
  </si>
  <si>
    <t>8,047</t>
  </si>
  <si>
    <t>8,101</t>
  </si>
  <si>
    <t>8,132</t>
  </si>
  <si>
    <t>8,162</t>
  </si>
  <si>
    <t>8,102</t>
  </si>
  <si>
    <t>9,844</t>
  </si>
  <si>
    <t>9,775</t>
  </si>
  <si>
    <t>9,791</t>
  </si>
  <si>
    <t>9,645</t>
  </si>
  <si>
    <t>9,667</t>
  </si>
  <si>
    <t>9,495</t>
  </si>
  <si>
    <t>5,356</t>
  </si>
  <si>
    <t>5,298</t>
  </si>
  <si>
    <t>5,259</t>
  </si>
  <si>
    <t>6,080</t>
  </si>
  <si>
    <t>9,379</t>
  </si>
  <si>
    <t>9,222</t>
  </si>
  <si>
    <t>9,761</t>
  </si>
  <si>
    <t>9,637</t>
  </si>
  <si>
    <t>9,718</t>
  </si>
  <si>
    <t>9,644</t>
  </si>
  <si>
    <t>9,673</t>
  </si>
  <si>
    <t>9,646</t>
  </si>
  <si>
    <t>10,128</t>
  </si>
  <si>
    <t>10,333</t>
  </si>
  <si>
    <t>9,966</t>
  </si>
  <si>
    <t>9,933</t>
  </si>
  <si>
    <t>9,928</t>
  </si>
  <si>
    <t>9,877</t>
  </si>
  <si>
    <t>9,858</t>
  </si>
  <si>
    <t>9,661</t>
  </si>
  <si>
    <t>9,659</t>
  </si>
  <si>
    <t>9,567</t>
  </si>
  <si>
    <t>9,584</t>
  </si>
  <si>
    <t>9,448</t>
  </si>
  <si>
    <t>9,814</t>
  </si>
  <si>
    <t>7,986</t>
  </si>
  <si>
    <t>7,931</t>
  </si>
  <si>
    <t>8,072</t>
  </si>
  <si>
    <t>8,093</t>
  </si>
  <si>
    <t>8,095</t>
  </si>
  <si>
    <t>8,991</t>
  </si>
  <si>
    <t>8,757</t>
  </si>
  <si>
    <t>8,617</t>
  </si>
  <si>
    <t>8,599</t>
  </si>
  <si>
    <t>8,618</t>
  </si>
  <si>
    <t>8,611</t>
  </si>
  <si>
    <t>8,645</t>
  </si>
  <si>
    <t>9,794</t>
  </si>
  <si>
    <t>9,468</t>
  </si>
  <si>
    <t>9,475</t>
  </si>
  <si>
    <t>9,390</t>
  </si>
  <si>
    <t>8,695</t>
  </si>
  <si>
    <t>8,604</t>
  </si>
  <si>
    <t>8,441</t>
  </si>
  <si>
    <t>8,422</t>
  </si>
  <si>
    <t>8,427</t>
  </si>
  <si>
    <t>8,192</t>
  </si>
  <si>
    <t>10,113</t>
  </si>
  <si>
    <t>10,084</t>
  </si>
  <si>
    <t>10,050</t>
  </si>
  <si>
    <t>10,062</t>
  </si>
  <si>
    <t>9,960</t>
  </si>
  <si>
    <t>10,003</t>
  </si>
  <si>
    <t>10,207</t>
  </si>
  <si>
    <t>10,020</t>
  </si>
  <si>
    <t>9,973</t>
  </si>
  <si>
    <t>9,958</t>
  </si>
  <si>
    <t>9,898</t>
  </si>
  <si>
    <t>9,738</t>
  </si>
  <si>
    <t>10,167</t>
  </si>
  <si>
    <t>10,076</t>
  </si>
  <si>
    <t>10,107</t>
  </si>
  <si>
    <t>10,019</t>
  </si>
  <si>
    <t>9,886</t>
  </si>
  <si>
    <t>8,975</t>
  </si>
  <si>
    <t>8,898</t>
  </si>
  <si>
    <t>10,571</t>
  </si>
  <si>
    <t>10,501</t>
  </si>
  <si>
    <t>10,396</t>
  </si>
  <si>
    <t>10,321</t>
  </si>
  <si>
    <t>10,240</t>
  </si>
  <si>
    <t>8,987</t>
  </si>
  <si>
    <t>8,827</t>
  </si>
  <si>
    <t>8,774</t>
  </si>
  <si>
    <t>8,743</t>
  </si>
  <si>
    <t>8,821</t>
  </si>
  <si>
    <t>8,369</t>
  </si>
  <si>
    <t>8,206</t>
  </si>
  <si>
    <t>8,116</t>
  </si>
  <si>
    <t>8,121</t>
  </si>
  <si>
    <t>8,037</t>
  </si>
  <si>
    <t>8,498</t>
  </si>
  <si>
    <t>8,319</t>
  </si>
  <si>
    <t>8,274</t>
  </si>
  <si>
    <t>8,235</t>
  </si>
  <si>
    <t>8,133</t>
  </si>
  <si>
    <t>8,122</t>
  </si>
  <si>
    <t>8,948</t>
  </si>
  <si>
    <t>8,828</t>
  </si>
  <si>
    <t>8,781</t>
  </si>
  <si>
    <t>8,780</t>
  </si>
  <si>
    <t>8,671</t>
  </si>
  <si>
    <t>8,660</t>
  </si>
  <si>
    <t>8,812</t>
  </si>
  <si>
    <t>8,682</t>
  </si>
  <si>
    <t>8,567</t>
  </si>
  <si>
    <t>8,657</t>
  </si>
  <si>
    <t>8,582</t>
  </si>
  <si>
    <t>8,589</t>
  </si>
  <si>
    <t>8,433</t>
  </si>
  <si>
    <t>8,336</t>
  </si>
  <si>
    <t>8,303</t>
  </si>
  <si>
    <t>8,350</t>
  </si>
  <si>
    <t>8,707</t>
  </si>
  <si>
    <t>8,730</t>
  </si>
  <si>
    <t>8,778</t>
  </si>
  <si>
    <t>8,933</t>
  </si>
  <si>
    <t>8,772</t>
  </si>
  <si>
    <t>8,795</t>
  </si>
  <si>
    <t>8,691</t>
  </si>
  <si>
    <t>8,610</t>
  </si>
  <si>
    <t>8,111</t>
  </si>
  <si>
    <t>7,949</t>
  </si>
  <si>
    <t>8,006</t>
  </si>
  <si>
    <t>7,917</t>
  </si>
  <si>
    <t>8,031</t>
  </si>
  <si>
    <t>7,948</t>
  </si>
  <si>
    <t>8,087</t>
  </si>
  <si>
    <t>8,033</t>
  </si>
  <si>
    <t>8,112</t>
  </si>
  <si>
    <t>8,060</t>
  </si>
  <si>
    <t>8,258</t>
  </si>
  <si>
    <t>8,200</t>
  </si>
  <si>
    <t>8,308</t>
  </si>
  <si>
    <t>8,155</t>
  </si>
  <si>
    <t>7,998</t>
  </si>
  <si>
    <t>8,108</t>
  </si>
  <si>
    <t>8,246</t>
  </si>
  <si>
    <t>8,918</t>
  </si>
  <si>
    <t>8,649</t>
  </si>
  <si>
    <t>8,807</t>
  </si>
  <si>
    <t>8,562</t>
  </si>
  <si>
    <t>8,557</t>
  </si>
  <si>
    <t>8,481</t>
  </si>
  <si>
    <t>9,017</t>
  </si>
  <si>
    <t>10,044</t>
  </si>
  <si>
    <t>9,809</t>
  </si>
  <si>
    <t>9,861</t>
  </si>
  <si>
    <t>10,025</t>
  </si>
  <si>
    <t>10,028</t>
  </si>
  <si>
    <t>9,885</t>
  </si>
  <si>
    <t>10,532</t>
  </si>
  <si>
    <t>10,335</t>
  </si>
  <si>
    <t>10,356</t>
  </si>
  <si>
    <t>10,268</t>
  </si>
  <si>
    <t>10,101</t>
  </si>
  <si>
    <t>8,989</t>
  </si>
  <si>
    <t>8,672</t>
  </si>
  <si>
    <t>8,639</t>
  </si>
  <si>
    <t>8,962</t>
  </si>
  <si>
    <t>8,674</t>
  </si>
  <si>
    <t>8,569</t>
  </si>
  <si>
    <t>8,450</t>
  </si>
  <si>
    <t>8,421</t>
  </si>
  <si>
    <t>9,265</t>
  </si>
  <si>
    <t>9,163</t>
  </si>
  <si>
    <t>9,011</t>
  </si>
  <si>
    <t>8,980</t>
  </si>
  <si>
    <t>8,951</t>
  </si>
  <si>
    <t>8,458</t>
  </si>
  <si>
    <t>8,281</t>
  </si>
  <si>
    <t>8,362</t>
  </si>
  <si>
    <t>8,328</t>
  </si>
  <si>
    <t>8,284</t>
  </si>
  <si>
    <t>8,247</t>
  </si>
  <si>
    <t>8,615</t>
  </si>
  <si>
    <t>8,499</t>
  </si>
  <si>
    <t>8,492</t>
  </si>
  <si>
    <t>8,407</t>
  </si>
  <si>
    <t>8,472</t>
  </si>
  <si>
    <t>8,354</t>
  </si>
  <si>
    <t>8,388</t>
  </si>
  <si>
    <t>8,269</t>
  </si>
  <si>
    <t>8,290</t>
  </si>
  <si>
    <t>8,156</t>
  </si>
  <si>
    <t>8,134</t>
  </si>
  <si>
    <t>8,842</t>
  </si>
  <si>
    <t>8,648</t>
  </si>
  <si>
    <t>8,554</t>
  </si>
  <si>
    <t>8,453</t>
  </si>
  <si>
    <t>8,148</t>
  </si>
  <si>
    <t>8,085</t>
  </si>
  <si>
    <t>8,058</t>
  </si>
  <si>
    <t>8,034</t>
  </si>
  <si>
    <t>9,786</t>
  </si>
  <si>
    <t>9,832</t>
  </si>
  <si>
    <t>9,859</t>
  </si>
  <si>
    <t>9,873</t>
  </si>
  <si>
    <t>9,464</t>
  </si>
  <si>
    <t>9,790</t>
  </si>
  <si>
    <t>9,633</t>
  </si>
  <si>
    <t>9,586</t>
  </si>
  <si>
    <t>9,535</t>
  </si>
  <si>
    <t>9,542</t>
  </si>
  <si>
    <t>9,503</t>
  </si>
  <si>
    <t>8,942</t>
  </si>
  <si>
    <t>8,813</t>
  </si>
  <si>
    <t>8,759</t>
  </si>
  <si>
    <t>8,606</t>
  </si>
  <si>
    <t>8,548</t>
  </si>
  <si>
    <t>8,738</t>
  </si>
  <si>
    <t>8,703</t>
  </si>
  <si>
    <t>8,500</t>
  </si>
  <si>
    <t>8,476</t>
  </si>
  <si>
    <t>8,402</t>
  </si>
  <si>
    <t>10,099</t>
  </si>
  <si>
    <t>9,957</t>
  </si>
  <si>
    <t>9,985</t>
  </si>
  <si>
    <t>9,528</t>
  </si>
  <si>
    <t>9,605</t>
  </si>
  <si>
    <t>9,452</t>
  </si>
  <si>
    <t>9,248</t>
  </si>
  <si>
    <t>9,043</t>
  </si>
  <si>
    <t>9,028</t>
  </si>
  <si>
    <t>8,939</t>
  </si>
  <si>
    <t>8,865</t>
  </si>
  <si>
    <t>8,754</t>
  </si>
  <si>
    <t>9,407</t>
  </si>
  <si>
    <t>9,249</t>
  </si>
  <si>
    <t>9,211</t>
  </si>
  <si>
    <t>9,207</t>
  </si>
  <si>
    <t>9,160</t>
  </si>
  <si>
    <t>8,833</t>
  </si>
  <si>
    <t>8,700</t>
  </si>
  <si>
    <t>8,824</t>
  </si>
  <si>
    <t>8,714</t>
  </si>
  <si>
    <t>9,631</t>
  </si>
  <si>
    <t>9,549</t>
  </si>
  <si>
    <t>9,047</t>
  </si>
  <si>
    <t>8,890</t>
  </si>
  <si>
    <t>8,799</t>
  </si>
  <si>
    <t>10,192</t>
  </si>
  <si>
    <t>10,074</t>
  </si>
  <si>
    <t>10,071</t>
  </si>
  <si>
    <t>10,041</t>
  </si>
  <si>
    <t>10,066</t>
  </si>
  <si>
    <t>10,026</t>
  </si>
  <si>
    <t>9,288</t>
  </si>
  <si>
    <t>9,177</t>
  </si>
  <si>
    <t>9,240</t>
  </si>
  <si>
    <t>9,303</t>
  </si>
  <si>
    <t>9,380</t>
  </si>
  <si>
    <t>9,312</t>
  </si>
  <si>
    <t>9,879</t>
  </si>
  <si>
    <t>9,647</t>
  </si>
  <si>
    <t>9,671</t>
  </si>
  <si>
    <t>9,764</t>
  </si>
  <si>
    <t>9,653</t>
  </si>
  <si>
    <t>9,515</t>
  </si>
  <si>
    <t>9,212</t>
  </si>
  <si>
    <t>9,103</t>
  </si>
  <si>
    <t>8,911</t>
  </si>
  <si>
    <t>8,853</t>
  </si>
  <si>
    <t>10,160</t>
  </si>
  <si>
    <t>9,942</t>
  </si>
  <si>
    <t>9,830</t>
  </si>
  <si>
    <t>常勤事務・技術職員当たり人件費</t>
  </si>
  <si>
    <t>5,449</t>
  </si>
  <si>
    <t>5,421</t>
  </si>
  <si>
    <t>5,455</t>
  </si>
  <si>
    <t>5,349</t>
  </si>
  <si>
    <t>5,562</t>
  </si>
  <si>
    <t>5,494</t>
  </si>
  <si>
    <t>6,025</t>
  </si>
  <si>
    <t>6,074</t>
  </si>
  <si>
    <t>5,976</t>
  </si>
  <si>
    <t>6,142</t>
  </si>
  <si>
    <t>6,004</t>
  </si>
  <si>
    <t>6,031</t>
  </si>
  <si>
    <t>5,997</t>
  </si>
  <si>
    <t>5,325</t>
  </si>
  <si>
    <t>5,228</t>
  </si>
  <si>
    <t>5,430</t>
  </si>
  <si>
    <t>5,256</t>
  </si>
  <si>
    <t>5,524</t>
  </si>
  <si>
    <t>5,341</t>
  </si>
  <si>
    <t>6,814</t>
  </si>
  <si>
    <t>6,704</t>
  </si>
  <si>
    <t>6,953</t>
  </si>
  <si>
    <t>6,712</t>
  </si>
  <si>
    <t>6,864</t>
  </si>
  <si>
    <t>6,886</t>
  </si>
  <si>
    <t>6,548</t>
  </si>
  <si>
    <t>6,700</t>
  </si>
  <si>
    <t>6,481</t>
  </si>
  <si>
    <t>6,400</t>
  </si>
  <si>
    <t>6,540</t>
  </si>
  <si>
    <t>6,102</t>
  </si>
  <si>
    <t>5,940</t>
  </si>
  <si>
    <t>5,845</t>
  </si>
  <si>
    <t>5,729</t>
  </si>
  <si>
    <t>5,782</t>
  </si>
  <si>
    <t>5,666</t>
  </si>
  <si>
    <t>5,567</t>
  </si>
  <si>
    <t>5,603</t>
  </si>
  <si>
    <t>5,613</t>
  </si>
  <si>
    <t>5,549</t>
  </si>
  <si>
    <t>5,644</t>
  </si>
  <si>
    <t>5,829</t>
  </si>
  <si>
    <t>5,595</t>
  </si>
  <si>
    <t>5,663</t>
  </si>
  <si>
    <t>5,672</t>
  </si>
  <si>
    <t>5,737</t>
  </si>
  <si>
    <t>5,869</t>
  </si>
  <si>
    <t>5,856</t>
  </si>
  <si>
    <t>6,069</t>
  </si>
  <si>
    <t>5,996</t>
  </si>
  <si>
    <t>5,851</t>
  </si>
  <si>
    <t>5,744</t>
  </si>
  <si>
    <t>5,602</t>
  </si>
  <si>
    <t>5,630</t>
  </si>
  <si>
    <t>5,547</t>
  </si>
  <si>
    <t>5,707</t>
  </si>
  <si>
    <t>5,662</t>
  </si>
  <si>
    <t>5,530</t>
  </si>
  <si>
    <t>5,795</t>
  </si>
  <si>
    <t>5,675</t>
  </si>
  <si>
    <t>5,873</t>
  </si>
  <si>
    <t>5,784</t>
  </si>
  <si>
    <t>5,995</t>
  </si>
  <si>
    <t>5,905</t>
  </si>
  <si>
    <t>5,327</t>
  </si>
  <si>
    <t>5,059</t>
  </si>
  <si>
    <t>5,095</t>
  </si>
  <si>
    <t>5,107</t>
  </si>
  <si>
    <t>5,165</t>
  </si>
  <si>
    <t>5,272</t>
  </si>
  <si>
    <t>5,961</t>
  </si>
  <si>
    <t>5,742</t>
  </si>
  <si>
    <t>5,928</t>
  </si>
  <si>
    <t>5,752</t>
  </si>
  <si>
    <t>5,908</t>
  </si>
  <si>
    <t>5,615</t>
  </si>
  <si>
    <t>5,498</t>
  </si>
  <si>
    <t>5,483</t>
  </si>
  <si>
    <t>5,681</t>
  </si>
  <si>
    <t>5,594</t>
  </si>
  <si>
    <t>5,598</t>
  </si>
  <si>
    <t>6,201</t>
  </si>
  <si>
    <t>5,944</t>
  </si>
  <si>
    <t>6,014</t>
  </si>
  <si>
    <t>5,981</t>
  </si>
  <si>
    <t>5,841</t>
  </si>
  <si>
    <t>5,955</t>
  </si>
  <si>
    <t>6,076</t>
  </si>
  <si>
    <t>6,083</t>
  </si>
  <si>
    <t>5,777</t>
  </si>
  <si>
    <t>6,262</t>
  </si>
  <si>
    <t>6,071</t>
  </si>
  <si>
    <t>6,100</t>
  </si>
  <si>
    <t>6,141</t>
  </si>
  <si>
    <t>5,844</t>
  </si>
  <si>
    <t>5,794</t>
  </si>
  <si>
    <t>5,800</t>
  </si>
  <si>
    <t>5,930</t>
  </si>
  <si>
    <t>5,953</t>
  </si>
  <si>
    <t>6,121</t>
  </si>
  <si>
    <t>5,878</t>
  </si>
  <si>
    <t>5,894</t>
  </si>
  <si>
    <t>5,704</t>
  </si>
  <si>
    <t>5,821</t>
  </si>
  <si>
    <t>5,780</t>
  </si>
  <si>
    <t>5,605</t>
  </si>
  <si>
    <t>5,721</t>
  </si>
  <si>
    <t>5,548</t>
  </si>
  <si>
    <t>5,637</t>
  </si>
  <si>
    <t>6,326</t>
  </si>
  <si>
    <t>5,685</t>
  </si>
  <si>
    <t>5,773</t>
  </si>
  <si>
    <t>6,466</t>
  </si>
  <si>
    <t>6,351</t>
  </si>
  <si>
    <t>6,318</t>
  </si>
  <si>
    <t>6,199</t>
  </si>
  <si>
    <t>6,147</t>
  </si>
  <si>
    <t>6,065</t>
  </si>
  <si>
    <t>6,352</t>
  </si>
  <si>
    <t>6,250</t>
  </si>
  <si>
    <t>6,183</t>
  </si>
  <si>
    <t>6,321</t>
  </si>
  <si>
    <t>6,282</t>
  </si>
  <si>
    <t>6,203</t>
  </si>
  <si>
    <t>6,705</t>
  </si>
  <si>
    <t>6,686</t>
  </si>
  <si>
    <t>6,558</t>
  </si>
  <si>
    <t>6,520</t>
  </si>
  <si>
    <t>6,776</t>
  </si>
  <si>
    <t>6,723</t>
  </si>
  <si>
    <t>6,730</t>
  </si>
  <si>
    <t>6,696</t>
  </si>
  <si>
    <t>6,841</t>
  </si>
  <si>
    <t>6,688</t>
  </si>
  <si>
    <t>6,657</t>
  </si>
  <si>
    <t>6,503</t>
  </si>
  <si>
    <t>6,062</t>
  </si>
  <si>
    <t>6,016</t>
  </si>
  <si>
    <t>5,703</t>
  </si>
  <si>
    <t>5,881</t>
  </si>
  <si>
    <t>5,714</t>
  </si>
  <si>
    <t>5,847</t>
  </si>
  <si>
    <t>5,718</t>
  </si>
  <si>
    <t>5,677</t>
  </si>
  <si>
    <t>6,195</t>
  </si>
  <si>
    <t>6,017</t>
  </si>
  <si>
    <t>6,037</t>
  </si>
  <si>
    <t>5,938</t>
  </si>
  <si>
    <t>6,090</t>
  </si>
  <si>
    <t>5,504</t>
  </si>
  <si>
    <t>5,429</t>
  </si>
  <si>
    <t>5,403</t>
  </si>
  <si>
    <t>5,406</t>
  </si>
  <si>
    <t>5,827</t>
  </si>
  <si>
    <t>5,611</t>
  </si>
  <si>
    <t>5,652</t>
  </si>
  <si>
    <t>5,646</t>
  </si>
  <si>
    <t>5,725</t>
  </si>
  <si>
    <t>5,830</t>
  </si>
  <si>
    <t>5,864</t>
  </si>
  <si>
    <t>5,854</t>
  </si>
  <si>
    <t>5,895</t>
  </si>
  <si>
    <t>5,933</t>
  </si>
  <si>
    <t>6,073</t>
  </si>
  <si>
    <t>6,719</t>
  </si>
  <si>
    <t>6,517</t>
  </si>
  <si>
    <t>6,442</t>
  </si>
  <si>
    <t>6,396</t>
  </si>
  <si>
    <t>6,477</t>
  </si>
  <si>
    <t>6,457</t>
  </si>
  <si>
    <t>6,485</t>
  </si>
  <si>
    <t>6,491</t>
  </si>
  <si>
    <t>6,579</t>
  </si>
  <si>
    <t>6,516</t>
  </si>
  <si>
    <t>6,411</t>
  </si>
  <si>
    <t>6,284</t>
  </si>
  <si>
    <t>6,590</t>
  </si>
  <si>
    <t>6,531</t>
  </si>
  <si>
    <t>6,535</t>
  </si>
  <si>
    <t>6,505</t>
  </si>
  <si>
    <t>6,614</t>
  </si>
  <si>
    <t>6,493</t>
  </si>
  <si>
    <t>5,599</t>
  </si>
  <si>
    <t>5,651</t>
  </si>
  <si>
    <t>5,697</t>
  </si>
  <si>
    <t>5,783</t>
  </si>
  <si>
    <t>5,859</t>
  </si>
  <si>
    <t>5,770</t>
  </si>
  <si>
    <t>5,353</t>
  </si>
  <si>
    <t>5,230</t>
  </si>
  <si>
    <t>5,258</t>
  </si>
  <si>
    <t>5,336</t>
  </si>
  <si>
    <t>5,484</t>
  </si>
  <si>
    <t>6,215</t>
  </si>
  <si>
    <t>5,983</t>
  </si>
  <si>
    <t>5,958</t>
  </si>
  <si>
    <t>6,109</t>
  </si>
  <si>
    <t>6,193</t>
  </si>
  <si>
    <t>5,965</t>
  </si>
  <si>
    <t>5,852</t>
  </si>
  <si>
    <t>5,676</t>
  </si>
  <si>
    <t>5,741</t>
  </si>
  <si>
    <t>5,901</t>
  </si>
  <si>
    <t>6,007</t>
  </si>
  <si>
    <t>6,034</t>
  </si>
  <si>
    <t>6,091</t>
  </si>
  <si>
    <t>5,914</t>
  </si>
  <si>
    <t>5,757</t>
  </si>
  <si>
    <t>5,967</t>
  </si>
  <si>
    <t>5,840</t>
  </si>
  <si>
    <t>6,370</t>
  </si>
  <si>
    <t>6,239</t>
  </si>
  <si>
    <t>6,261</t>
  </si>
  <si>
    <t>6,353</t>
  </si>
  <si>
    <t>6,259</t>
  </si>
  <si>
    <t>6,283</t>
  </si>
  <si>
    <t>6,249</t>
  </si>
  <si>
    <t>6,173</t>
  </si>
  <si>
    <t>6,117</t>
  </si>
  <si>
    <t>5,925</t>
  </si>
  <si>
    <t>6,222</t>
  </si>
  <si>
    <t>5,645</t>
  </si>
  <si>
    <t>5,470</t>
  </si>
  <si>
    <t>5,450</t>
  </si>
  <si>
    <t>5,469</t>
  </si>
  <si>
    <t>5,439</t>
  </si>
  <si>
    <t>5,437</t>
  </si>
  <si>
    <t>5,836</t>
  </si>
  <si>
    <t>5,911</t>
  </si>
  <si>
    <t>5,713</t>
  </si>
  <si>
    <t>5,722</t>
  </si>
  <si>
    <t>5,695</t>
  </si>
  <si>
    <t>5,763</t>
  </si>
  <si>
    <t>5,949</t>
  </si>
  <si>
    <t>5,815</t>
  </si>
  <si>
    <t>5,690</t>
  </si>
  <si>
    <t>5,688</t>
  </si>
  <si>
    <t>5,678</t>
  </si>
  <si>
    <t>5,660</t>
  </si>
  <si>
    <t>5,749</t>
  </si>
  <si>
    <t>5,668</t>
  </si>
  <si>
    <t>5,576</t>
  </si>
  <si>
    <t>5,621</t>
  </si>
  <si>
    <t>5,584</t>
  </si>
  <si>
    <t>5,500</t>
  </si>
  <si>
    <t>6,423</t>
  </si>
  <si>
    <t>6,299</t>
  </si>
  <si>
    <t>6,300</t>
  </si>
  <si>
    <t>6,338</t>
  </si>
  <si>
    <t>6,430</t>
  </si>
  <si>
    <t>6,694</t>
  </si>
  <si>
    <t>6,650</t>
  </si>
  <si>
    <t>6,692</t>
  </si>
  <si>
    <t>6,676</t>
  </si>
  <si>
    <t>6,661</t>
  </si>
  <si>
    <t>6,588</t>
  </si>
  <si>
    <t>6,671</t>
  </si>
  <si>
    <t>6,557</t>
  </si>
  <si>
    <t>5,593</t>
  </si>
  <si>
    <t>5,585</t>
  </si>
  <si>
    <t>6,489</t>
  </si>
  <si>
    <t>6,328</t>
  </si>
  <si>
    <t>6,476</t>
  </si>
  <si>
    <t>6,484</t>
  </si>
  <si>
    <t>6,508</t>
  </si>
  <si>
    <t>5,592</t>
  </si>
  <si>
    <t>5,537</t>
  </si>
  <si>
    <t>5,505</t>
  </si>
  <si>
    <t>5,456</t>
  </si>
  <si>
    <t>5,526</t>
  </si>
  <si>
    <t>5,509</t>
  </si>
  <si>
    <t>5,364</t>
  </si>
  <si>
    <t>5,435</t>
  </si>
  <si>
    <t>5,383</t>
  </si>
  <si>
    <t>5,413</t>
  </si>
  <si>
    <t>5,426</t>
  </si>
  <si>
    <t>5,222</t>
  </si>
  <si>
    <t>5,128</t>
  </si>
  <si>
    <t>5,179</t>
  </si>
  <si>
    <t>5,280</t>
  </si>
  <si>
    <t>5,334</t>
  </si>
  <si>
    <t>5,610</t>
  </si>
  <si>
    <t>5,535</t>
  </si>
  <si>
    <t>5,540</t>
  </si>
  <si>
    <t>5,519</t>
  </si>
  <si>
    <t>5,541</t>
  </si>
  <si>
    <t>5,496</t>
  </si>
  <si>
    <t>5,633</t>
  </si>
  <si>
    <t>5,516</t>
  </si>
  <si>
    <t>5,596</t>
  </si>
  <si>
    <t>5,629</t>
  </si>
  <si>
    <t>5,641</t>
  </si>
  <si>
    <t>5,445</t>
  </si>
  <si>
    <t>5,405</t>
  </si>
  <si>
    <t>5,527</t>
  </si>
  <si>
    <t>5,583</t>
  </si>
  <si>
    <t>6,002</t>
  </si>
  <si>
    <t>5,828</t>
  </si>
  <si>
    <t>5,837</t>
  </si>
  <si>
    <t>5,863</t>
  </si>
  <si>
    <t>5,813</t>
  </si>
  <si>
    <t>5,399</t>
  </si>
  <si>
    <t>5,310</t>
  </si>
  <si>
    <t>5,324</t>
  </si>
  <si>
    <t>5,350</t>
  </si>
  <si>
    <t>5,433</t>
  </si>
  <si>
    <t>5,529</t>
  </si>
  <si>
    <t>5,366</t>
  </si>
  <si>
    <t>5,534</t>
  </si>
  <si>
    <t>5,679</t>
  </si>
  <si>
    <t>5,785</t>
  </si>
  <si>
    <t>5,801</t>
  </si>
  <si>
    <t>5,506</t>
  </si>
  <si>
    <t>5,442</t>
  </si>
  <si>
    <t>5,377</t>
  </si>
  <si>
    <t>5,357</t>
  </si>
  <si>
    <t>5,278</t>
  </si>
  <si>
    <t>5,431</t>
  </si>
  <si>
    <t>5,309</t>
  </si>
  <si>
    <t>5,397</t>
  </si>
  <si>
    <t>5,423</t>
  </si>
  <si>
    <t>5,376</t>
  </si>
  <si>
    <t>5,893</t>
  </si>
  <si>
    <t>5,720</t>
  </si>
  <si>
    <t>5,786</t>
  </si>
  <si>
    <t>5,632</t>
  </si>
  <si>
    <t>5,653</t>
  </si>
  <si>
    <t>5,588</t>
  </si>
  <si>
    <t>5,865</t>
  </si>
  <si>
    <t>6,795</t>
  </si>
  <si>
    <t>6,702</t>
  </si>
  <si>
    <t>6,652</t>
  </si>
  <si>
    <t>6,639</t>
  </si>
  <si>
    <t>6,647</t>
  </si>
  <si>
    <t>6,583</t>
  </si>
  <si>
    <t>6,495</t>
  </si>
  <si>
    <t>6,348</t>
  </si>
  <si>
    <t>6,416</t>
  </si>
  <si>
    <t>6,309</t>
  </si>
  <si>
    <t>6,315</t>
  </si>
  <si>
    <t>6,181</t>
  </si>
  <si>
    <t>5,561</t>
  </si>
  <si>
    <t>5,485</t>
  </si>
  <si>
    <t>5,544</t>
  </si>
  <si>
    <t>5,414</t>
  </si>
  <si>
    <t>5,648</t>
  </si>
  <si>
    <t>5,702</t>
  </si>
  <si>
    <t>5,883</t>
  </si>
  <si>
    <t>5,797</t>
  </si>
  <si>
    <t>5,764</t>
  </si>
  <si>
    <t>5,755</t>
  </si>
  <si>
    <t>5,736</t>
  </si>
  <si>
    <t>6,024</t>
  </si>
  <si>
    <t>5,848</t>
  </si>
  <si>
    <t>5,913</t>
  </si>
  <si>
    <t>5,395</t>
  </si>
  <si>
    <t>5,545</t>
  </si>
  <si>
    <t>5,528</t>
  </si>
  <si>
    <t>5,477</t>
  </si>
  <si>
    <t>5,465</t>
  </si>
  <si>
    <t>5,419</t>
  </si>
  <si>
    <t>5,446</t>
  </si>
  <si>
    <t>5,447</t>
  </si>
  <si>
    <t>5,418</t>
  </si>
  <si>
    <t>5,601</t>
  </si>
  <si>
    <t>5,493</t>
  </si>
  <si>
    <t>5,542</t>
  </si>
  <si>
    <t>5,495</t>
  </si>
  <si>
    <t>5,481</t>
  </si>
  <si>
    <t>5,609</t>
  </si>
  <si>
    <t>5,640</t>
  </si>
  <si>
    <t>5,608</t>
  </si>
  <si>
    <t>5,462</t>
  </si>
  <si>
    <t>5,401</t>
  </si>
  <si>
    <t>5,387</t>
  </si>
  <si>
    <t>6,470</t>
  </si>
  <si>
    <t>6,364</t>
  </si>
  <si>
    <t>6,372</t>
  </si>
  <si>
    <t>6,398</t>
  </si>
  <si>
    <t>6,404</t>
  </si>
  <si>
    <t>6,206</t>
  </si>
  <si>
    <t>6,115</t>
  </si>
  <si>
    <t>6,061</t>
  </si>
  <si>
    <t>6,047</t>
  </si>
  <si>
    <t>6,006</t>
  </si>
  <si>
    <t>5,952</t>
  </si>
  <si>
    <t>5,826</t>
  </si>
  <si>
    <t>5,759</t>
  </si>
  <si>
    <t>5,710</t>
  </si>
  <si>
    <t>5,733</t>
  </si>
  <si>
    <t>5,810</t>
  </si>
  <si>
    <t>5,532</t>
  </si>
  <si>
    <t>5,502</t>
  </si>
  <si>
    <t>5,478</t>
  </si>
  <si>
    <t>6,269</t>
  </si>
  <si>
    <t>5,804</t>
  </si>
  <si>
    <t>5,762</t>
  </si>
  <si>
    <t>6,178</t>
  </si>
  <si>
    <t>6,169</t>
  </si>
  <si>
    <t>6,137</t>
  </si>
  <si>
    <t>5,857</t>
  </si>
  <si>
    <t>5,860</t>
  </si>
  <si>
    <t>5,805</t>
  </si>
  <si>
    <t>6,075</t>
  </si>
  <si>
    <t>5,906</t>
  </si>
  <si>
    <t>6,001</t>
  </si>
  <si>
    <t>5,942</t>
  </si>
  <si>
    <t>5,772</t>
  </si>
  <si>
    <t>5,655</t>
  </si>
  <si>
    <t>5,612</t>
  </si>
  <si>
    <t>6,412</t>
  </si>
  <si>
    <t>5,956</t>
  </si>
  <si>
    <t>5,775</t>
  </si>
  <si>
    <t>6,994</t>
  </si>
  <si>
    <t>6,893</t>
  </si>
  <si>
    <t>6,892</t>
  </si>
  <si>
    <t>6,883</t>
  </si>
  <si>
    <t>6,913</t>
  </si>
  <si>
    <t>6,863</t>
  </si>
  <si>
    <t>6,626</t>
  </si>
  <si>
    <t>6,447</t>
  </si>
  <si>
    <t>6,420</t>
  </si>
  <si>
    <t>6,422</t>
  </si>
  <si>
    <t>6,360</t>
  </si>
  <si>
    <t>6,691</t>
  </si>
  <si>
    <t>6,486</t>
  </si>
  <si>
    <t>6,390</t>
  </si>
  <si>
    <t>6,381</t>
  </si>
  <si>
    <t>6,123</t>
  </si>
  <si>
    <t>6,128</t>
  </si>
  <si>
    <t>6,079</t>
  </si>
  <si>
    <t>6,099</t>
  </si>
  <si>
    <t>6,331</t>
  </si>
  <si>
    <t>6,146</t>
  </si>
  <si>
    <t>6,103</t>
  </si>
  <si>
    <t>常勤看護師当たり人件費</t>
  </si>
  <si>
    <t>5,003</t>
  </si>
  <si>
    <t>4,877</t>
  </si>
  <si>
    <t>4,787</t>
  </si>
  <si>
    <t>4,742</t>
  </si>
  <si>
    <t>4,719</t>
  </si>
  <si>
    <t>4,721</t>
  </si>
  <si>
    <t>5,142</t>
  </si>
  <si>
    <t>5,063</t>
  </si>
  <si>
    <t>4,914</t>
  </si>
  <si>
    <t>4,816</t>
  </si>
  <si>
    <t>4,773</t>
  </si>
  <si>
    <t>4,850</t>
  </si>
  <si>
    <t>4,837</t>
  </si>
  <si>
    <t>5,220</t>
  </si>
  <si>
    <t>5,034</t>
  </si>
  <si>
    <t>5,005</t>
  </si>
  <si>
    <t>5,012</t>
  </si>
  <si>
    <t>5,623</t>
  </si>
  <si>
    <t>5,367</t>
  </si>
  <si>
    <t>5,360</t>
  </si>
  <si>
    <t>5,317</t>
  </si>
  <si>
    <t>5,284</t>
  </si>
  <si>
    <t>5,789</t>
  </si>
  <si>
    <t>5,531</t>
  </si>
  <si>
    <t>5,488</t>
  </si>
  <si>
    <t>5,436</t>
  </si>
  <si>
    <t>5,355</t>
  </si>
  <si>
    <t>5,152</t>
  </si>
  <si>
    <t>4,986</t>
  </si>
  <si>
    <t>4,857</t>
  </si>
  <si>
    <t>4,813</t>
  </si>
  <si>
    <t>4,808</t>
  </si>
  <si>
    <t>4,783</t>
  </si>
  <si>
    <t>4,910</t>
  </si>
  <si>
    <t>4,612</t>
  </si>
  <si>
    <t>4,516</t>
  </si>
  <si>
    <t>4,493</t>
  </si>
  <si>
    <t>4,524</t>
  </si>
  <si>
    <t>4,488</t>
  </si>
  <si>
    <t>5,254</t>
  </si>
  <si>
    <t>5,052</t>
  </si>
  <si>
    <t>4,908</t>
  </si>
  <si>
    <t>4,896</t>
  </si>
  <si>
    <t>4,918</t>
  </si>
  <si>
    <t>5,331</t>
  </si>
  <si>
    <t>5,117</t>
  </si>
  <si>
    <t>4,936</t>
  </si>
  <si>
    <t>4,766</t>
  </si>
  <si>
    <t>4,798</t>
  </si>
  <si>
    <t>4,777</t>
  </si>
  <si>
    <t>4,666</t>
  </si>
  <si>
    <t>4,902</t>
  </si>
  <si>
    <t>4,900</t>
  </si>
  <si>
    <t>5,267</t>
  </si>
  <si>
    <t>5,029</t>
  </si>
  <si>
    <t>4,913</t>
  </si>
  <si>
    <t>4,862</t>
  </si>
  <si>
    <t>4,909</t>
  </si>
  <si>
    <t>4,915</t>
  </si>
  <si>
    <t>5,182</t>
  </si>
  <si>
    <t>4,944</t>
  </si>
  <si>
    <t>4,757</t>
  </si>
  <si>
    <t>4,743</t>
  </si>
  <si>
    <t>4,702</t>
  </si>
  <si>
    <t>5,354</t>
  </si>
  <si>
    <t>5,111</t>
  </si>
  <si>
    <t>4,999</t>
  </si>
  <si>
    <t>4,945</t>
  </si>
  <si>
    <t>4,847</t>
  </si>
  <si>
    <t>5,351</t>
  </si>
  <si>
    <t>5,078</t>
  </si>
  <si>
    <t>5,013</t>
  </si>
  <si>
    <t>4,976</t>
  </si>
  <si>
    <t>4,904</t>
  </si>
  <si>
    <t>5,241</t>
  </si>
  <si>
    <t>5,079</t>
  </si>
  <si>
    <t>5,001</t>
  </si>
  <si>
    <t>4,906</t>
  </si>
  <si>
    <t>4,923</t>
  </si>
  <si>
    <t>4,869</t>
  </si>
  <si>
    <t>5,301</t>
  </si>
  <si>
    <t>4,995</t>
  </si>
  <si>
    <t>4,957</t>
  </si>
  <si>
    <t>4,927</t>
  </si>
  <si>
    <t>4,967</t>
  </si>
  <si>
    <t>5,342</t>
  </si>
  <si>
    <t>5,169</t>
  </si>
  <si>
    <t>5,026</t>
  </si>
  <si>
    <t>5,002</t>
  </si>
  <si>
    <t>4,971</t>
  </si>
  <si>
    <t>5,226</t>
  </si>
  <si>
    <t>4,888</t>
  </si>
  <si>
    <t>4,859</t>
  </si>
  <si>
    <t>4,823</t>
  </si>
  <si>
    <t>4,814</t>
  </si>
  <si>
    <t>5,892</t>
  </si>
  <si>
    <t>5,647</t>
  </si>
  <si>
    <t>5,329</t>
  </si>
  <si>
    <t>5,384</t>
  </si>
  <si>
    <t>5,139</t>
  </si>
  <si>
    <t>5,030</t>
  </si>
  <si>
    <t>4,907</t>
  </si>
  <si>
    <t>4,882</t>
  </si>
  <si>
    <t>4,818</t>
  </si>
  <si>
    <t>6,340</t>
  </si>
  <si>
    <t>5,853</t>
  </si>
  <si>
    <t>5,712</t>
  </si>
  <si>
    <t>5,674</t>
  </si>
  <si>
    <t>5,326</t>
  </si>
  <si>
    <t>5,168</t>
  </si>
  <si>
    <t>5,046</t>
  </si>
  <si>
    <t>5,000</t>
  </si>
  <si>
    <t>4,975</t>
  </si>
  <si>
    <t>5,151</t>
  </si>
  <si>
    <t>4,954</t>
  </si>
  <si>
    <t>4,806</t>
  </si>
  <si>
    <t>4,890</t>
  </si>
  <si>
    <t>4,747</t>
  </si>
  <si>
    <t>4,688</t>
  </si>
  <si>
    <t>5,138</t>
  </si>
  <si>
    <t>4,774</t>
  </si>
  <si>
    <t>4,677</t>
  </si>
  <si>
    <t>4,724</t>
  </si>
  <si>
    <t>4,681</t>
  </si>
  <si>
    <t>5,146</t>
  </si>
  <si>
    <t>5,133</t>
  </si>
  <si>
    <t>5,036</t>
  </si>
  <si>
    <t>4,933</t>
  </si>
  <si>
    <t>4,903</t>
  </si>
  <si>
    <t>5,379</t>
  </si>
  <si>
    <t>5,302</t>
  </si>
  <si>
    <t>5,185</t>
  </si>
  <si>
    <t>5,099</t>
  </si>
  <si>
    <t>5,706</t>
  </si>
  <si>
    <t>5,520</t>
  </si>
  <si>
    <t>5,333</t>
  </si>
  <si>
    <t>5,512</t>
  </si>
  <si>
    <t>5,402</t>
  </si>
  <si>
    <t>5,391</t>
  </si>
  <si>
    <t>5,497</t>
  </si>
  <si>
    <t>5,543</t>
  </si>
  <si>
    <t>5,389</t>
  </si>
  <si>
    <t>5,440</t>
  </si>
  <si>
    <t>5,195</t>
  </si>
  <si>
    <t>5,071</t>
  </si>
  <si>
    <t>5,370</t>
  </si>
  <si>
    <t>5,206</t>
  </si>
  <si>
    <t>5,094</t>
  </si>
  <si>
    <t>5,062</t>
  </si>
  <si>
    <t>5,077</t>
  </si>
  <si>
    <t>5,042</t>
  </si>
  <si>
    <t>5,257</t>
  </si>
  <si>
    <t>5,090</t>
  </si>
  <si>
    <t>5,051</t>
  </si>
  <si>
    <t>4,844</t>
  </si>
  <si>
    <t>4,829</t>
  </si>
  <si>
    <t>5,369</t>
  </si>
  <si>
    <t>5,375</t>
  </si>
  <si>
    <t>5,398</t>
  </si>
  <si>
    <t>5,279</t>
  </si>
  <si>
    <t>5,233</t>
  </si>
  <si>
    <t>5,209</t>
  </si>
  <si>
    <t>5,196</t>
  </si>
  <si>
    <t>5,175</t>
  </si>
  <si>
    <t>5,027</t>
  </si>
  <si>
    <t>4,912</t>
  </si>
  <si>
    <t>5,634</t>
  </si>
  <si>
    <t>5,205</t>
  </si>
  <si>
    <t>5,266</t>
  </si>
  <si>
    <t>5,144</t>
  </si>
  <si>
    <t>5,825</t>
  </si>
  <si>
    <t>5,708</t>
  </si>
  <si>
    <t>5,582</t>
  </si>
  <si>
    <t>5,112</t>
  </si>
  <si>
    <t>5,080</t>
  </si>
  <si>
    <t>5,091</t>
  </si>
  <si>
    <t>5,984</t>
  </si>
  <si>
    <t>5,917</t>
  </si>
  <si>
    <t>5,812</t>
  </si>
  <si>
    <t>6,369</t>
  </si>
  <si>
    <t>6,148</t>
  </si>
  <si>
    <t>6,064</t>
  </si>
  <si>
    <t>5,948</t>
  </si>
  <si>
    <t>5,758</t>
  </si>
  <si>
    <t>6,376</t>
  </si>
  <si>
    <t>6,105</t>
  </si>
  <si>
    <t>5,987</t>
  </si>
  <si>
    <t>5,876</t>
  </si>
  <si>
    <t>5,597</t>
  </si>
  <si>
    <t>5,492</t>
  </si>
  <si>
    <t>5,372</t>
  </si>
  <si>
    <t>5,750</t>
  </si>
  <si>
    <t>5,219</t>
  </si>
  <si>
    <t>業務の外部依存度</t>
  </si>
  <si>
    <t>診療経費比率</t>
  </si>
  <si>
    <t>自己収入比率</t>
  </si>
  <si>
    <t>学生納付金収益比率（１）</t>
  </si>
  <si>
    <t>学生納付金収益比率（２）</t>
  </si>
  <si>
    <t>自己収入対人件費比率</t>
  </si>
  <si>
    <t>131.9%</t>
  </si>
  <si>
    <t>122.1%</t>
  </si>
  <si>
    <t>127.2%</t>
  </si>
  <si>
    <t>184.6%</t>
  </si>
  <si>
    <t>123.2%</t>
  </si>
  <si>
    <t>171.3%</t>
  </si>
  <si>
    <t>115.5%</t>
  </si>
  <si>
    <t>130.5%</t>
  </si>
  <si>
    <t>-55.9%</t>
  </si>
  <si>
    <t>-27.1%</t>
  </si>
  <si>
    <t>-7.7%</t>
  </si>
  <si>
    <t>164.6%</t>
  </si>
  <si>
    <t>-15.5%</t>
  </si>
  <si>
    <t>-8.3%</t>
  </si>
  <si>
    <t>-17.0%</t>
  </si>
  <si>
    <t>-21.6%</t>
  </si>
  <si>
    <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</si>
</sst>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24">
    <font>
      <sz val="11"/>
      <color theme="1"/>
      <name val="游ゴシック"/>
      <family val="2"/>
      <charset val="128"/>
      <scheme val="minor"/>
    </font>
    <font>
      <sz val="11"/>
      <color theme="1"/>
      <name val="游ゴシック"/>
      <family val="2"/>
      <charset val="128"/>
      <scheme val="minor"/>
    </font>
    <font>
      <sz val="11"/>
      <color rgb="FF9C5700"/>
      <name val="游ゴシック"/>
      <family val="2"/>
      <charset val="128"/>
      <scheme val="minor"/>
    </font>
    <font>
      <sz val="6"/>
      <name val="游ゴシック"/>
      <family val="2"/>
      <charset val="128"/>
      <scheme val="minor"/>
    </font>
    <font>
      <sz val="9"/>
      <color theme="1"/>
      <name val="ＭＳ ゴシック"/>
      <family val="3"/>
      <charset val="128"/>
    </font>
    <font>
      <b/>
      <sz val="13"/>
      <color theme="3"/>
      <name val="游ゴシック"/>
      <family val="2"/>
      <charset val="128"/>
      <scheme val="minor"/>
    </font>
    <font>
      <sz val="11"/>
      <name val="ＭＳ Ｐゴシック"/>
      <family val="3"/>
      <charset val="128"/>
    </font>
    <font>
      <sz val="9"/>
      <name val="ＭＳ Ｐゴシック"/>
      <family val="3"/>
      <charset val="128"/>
    </font>
    <font>
      <sz val="6"/>
      <name val="ヒラギノ角ゴ Pro W3"/>
      <family val="3"/>
      <charset val="128"/>
    </font>
    <font>
      <sz val="10"/>
      <name val="Arial"/>
      <family val="2"/>
    </font>
    <font>
      <sz val="6"/>
      <name val="ＭＳ Ｐゴシック"/>
      <family val="3"/>
      <charset val="128"/>
    </font>
    <font>
      <sz val="9"/>
      <name val="游ゴシック"/>
      <family val="3"/>
      <charset val="128"/>
      <scheme val="minor"/>
    </font>
    <font>
      <sz val="10"/>
      <name val="ＭＳ Ｐゴシック"/>
      <family val="3"/>
      <charset val="128"/>
    </font>
    <font>
      <b/>
      <sz val="15"/>
      <color theme="3"/>
      <name val="游ゴシック"/>
      <family val="2"/>
      <charset val="128"/>
      <scheme val="minor"/>
    </font>
    <font>
      <u/>
      <sz val="11"/>
      <color theme="10"/>
      <name val="游ゴシック"/>
      <family val="2"/>
      <charset val="128"/>
      <scheme val="minor"/>
    </font>
    <font>
      <sz val="11"/>
      <color theme="1"/>
      <name val="BIZ UDゴシック"/>
      <family val="3"/>
      <charset val="128"/>
    </font>
    <font>
      <u/>
      <sz val="11"/>
      <color theme="10"/>
      <name val="BIZ UDゴシック"/>
      <family val="3"/>
      <charset val="128"/>
    </font>
    <font>
      <b/>
      <sz val="15"/>
      <color theme="3"/>
      <name val="BIZ UDゴシック"/>
      <family val="3"/>
      <charset val="128"/>
    </font>
    <font>
      <b/>
      <sz val="13"/>
      <color theme="3"/>
      <name val="BIZ UDゴシック"/>
      <family val="3"/>
      <charset val="128"/>
    </font>
    <font>
      <b/>
      <sz val="18"/>
      <color theme="1"/>
      <name val="ＭＳ Ｐゴシック"/>
      <family val="3"/>
      <charset val="128"/>
    </font>
    <font>
      <b/>
      <sz val="16"/>
      <color indexed="8"/>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hair">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right/>
      <top/>
      <bottom style="thick">
        <color theme="4"/>
      </bottom>
      <diagonal/>
    </border>
    <border>
      <left/>
      <right/>
      <top/>
      <bottom style="thick">
        <color theme="4" tint="0.499984740745262"/>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xf numFmtId="0" fontId="9" fillId="0" borderId="0">
      <alignment vertical="center"/>
    </xf>
    <xf numFmtId="0" fontId="1" fillId="0" borderId="0">
      <alignment vertical="center"/>
    </xf>
    <xf numFmtId="0" fontId="9" fillId="0" borderId="0">
      <alignment vertical="center"/>
    </xf>
    <xf numFmtId="0" fontId="13" fillId="0" borderId="21" applyNumberFormat="0" applyFill="0" applyAlignment="0" applyProtection="0">
      <alignment vertical="center"/>
    </xf>
    <xf numFmtId="0" fontId="5" fillId="0" borderId="22" applyNumberFormat="0" applyFill="0" applyAlignment="0" applyProtection="0">
      <alignment vertical="center"/>
    </xf>
    <xf numFmtId="0" fontId="14" fillId="0" borderId="0" applyNumberFormat="0" applyFill="0" applyBorder="0" applyAlignment="0" applyProtection="0">
      <alignment vertical="center"/>
    </xf>
  </cellStyleXfs>
  <cellXfs count="104">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176" fontId="4" fillId="0" borderId="7" xfId="0" applyNumberFormat="1" applyFont="1" applyBorder="1">
      <alignment vertical="center"/>
    </xf>
    <xf numFmtId="176" fontId="4" fillId="0" borderId="8" xfId="0" applyNumberFormat="1" applyFont="1" applyBorder="1">
      <alignment vertical="center"/>
    </xf>
    <xf numFmtId="176" fontId="4" fillId="0" borderId="9" xfId="0" applyNumberFormat="1"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176" fontId="7" fillId="0" borderId="12" xfId="4" applyNumberFormat="1" applyFont="1" applyBorder="1">
      <alignment vertical="center"/>
    </xf>
    <xf numFmtId="176" fontId="7" fillId="0" borderId="14" xfId="4" applyNumberFormat="1" applyFont="1" applyBorder="1">
      <alignment vertical="center"/>
    </xf>
    <xf numFmtId="176" fontId="7" fillId="0" borderId="0" xfId="4" applyNumberFormat="1" applyFont="1">
      <alignment vertical="center"/>
    </xf>
    <xf numFmtId="176" fontId="7" fillId="0" borderId="15" xfId="4" applyNumberFormat="1" applyFont="1" applyBorder="1">
      <alignment vertical="center"/>
    </xf>
    <xf numFmtId="176" fontId="7" fillId="0" borderId="2" xfId="4" applyNumberFormat="1" applyFont="1" applyBorder="1">
      <alignment vertical="center"/>
    </xf>
    <xf numFmtId="0" fontId="1" fillId="0" borderId="0" xfId="5">
      <alignment vertical="center"/>
    </xf>
    <xf numFmtId="176" fontId="7" fillId="0" borderId="13" xfId="4" applyNumberFormat="1" applyFont="1" applyBorder="1">
      <alignment vertical="center"/>
    </xf>
    <xf numFmtId="176" fontId="7" fillId="0" borderId="4" xfId="4" applyNumberFormat="1" applyFont="1" applyBorder="1">
      <alignment vertical="center"/>
    </xf>
    <xf numFmtId="176" fontId="7" fillId="0" borderId="5" xfId="4" applyNumberFormat="1" applyFont="1" applyBorder="1">
      <alignment vertical="center"/>
    </xf>
    <xf numFmtId="176" fontId="7" fillId="0" borderId="6" xfId="4" applyNumberFormat="1" applyFont="1" applyBorder="1">
      <alignment vertical="center"/>
    </xf>
    <xf numFmtId="176" fontId="7" fillId="0" borderId="0" xfId="4" applyNumberFormat="1" applyFont="1" applyAlignment="1">
      <alignment horizontal="center" vertical="center" wrapText="1"/>
    </xf>
    <xf numFmtId="176" fontId="7" fillId="0" borderId="5" xfId="4" applyNumberFormat="1" applyFont="1" applyBorder="1" applyAlignment="1">
      <alignment horizontal="center" vertical="center" wrapText="1"/>
    </xf>
    <xf numFmtId="176" fontId="7" fillId="0" borderId="12" xfId="3" applyNumberFormat="1" applyFont="1" applyBorder="1">
      <alignment vertical="center"/>
    </xf>
    <xf numFmtId="176" fontId="7" fillId="0" borderId="14" xfId="3" applyNumberFormat="1" applyFont="1" applyBorder="1">
      <alignment vertical="center"/>
    </xf>
    <xf numFmtId="176" fontId="7" fillId="0" borderId="15" xfId="3" applyNumberFormat="1" applyFont="1" applyBorder="1">
      <alignment vertical="center"/>
    </xf>
    <xf numFmtId="176" fontId="7" fillId="0" borderId="4" xfId="3" applyNumberFormat="1" applyFont="1" applyBorder="1">
      <alignment vertical="center"/>
    </xf>
    <xf numFmtId="176" fontId="7" fillId="0" borderId="5" xfId="3" applyNumberFormat="1" applyFont="1" applyBorder="1">
      <alignment vertical="center"/>
    </xf>
    <xf numFmtId="0" fontId="7" fillId="0" borderId="5" xfId="5" applyFont="1" applyBorder="1">
      <alignment vertical="center"/>
    </xf>
    <xf numFmtId="176" fontId="7" fillId="0" borderId="6" xfId="3" applyNumberFormat="1" applyFont="1" applyBorder="1">
      <alignment vertical="center"/>
    </xf>
    <xf numFmtId="176" fontId="7" fillId="0" borderId="14" xfId="2" applyNumberFormat="1" applyFont="1" applyFill="1" applyBorder="1" applyAlignment="1">
      <alignment vertical="center"/>
    </xf>
    <xf numFmtId="176" fontId="7" fillId="0" borderId="0" xfId="2" applyNumberFormat="1" applyFont="1" applyFill="1" applyBorder="1" applyAlignment="1">
      <alignment vertical="center"/>
    </xf>
    <xf numFmtId="176" fontId="7" fillId="0" borderId="5" xfId="2" applyNumberFormat="1" applyFont="1" applyFill="1" applyBorder="1" applyAlignment="1">
      <alignment vertical="center"/>
    </xf>
    <xf numFmtId="176" fontId="10" fillId="0" borderId="0" xfId="2" applyNumberFormat="1" applyFont="1" applyFill="1" applyBorder="1" applyAlignment="1">
      <alignment vertical="center"/>
    </xf>
    <xf numFmtId="176" fontId="10" fillId="0" borderId="15" xfId="2" applyNumberFormat="1" applyFont="1" applyFill="1" applyBorder="1" applyAlignment="1">
      <alignment vertical="center"/>
    </xf>
    <xf numFmtId="176" fontId="7" fillId="0" borderId="2" xfId="2" applyNumberFormat="1" applyFont="1" applyFill="1" applyBorder="1" applyAlignment="1">
      <alignment vertical="center"/>
    </xf>
    <xf numFmtId="176" fontId="7" fillId="0" borderId="6" xfId="2" applyNumberFormat="1" applyFont="1" applyFill="1" applyBorder="1" applyAlignment="1">
      <alignment vertical="center"/>
    </xf>
    <xf numFmtId="0" fontId="7" fillId="0" borderId="12" xfId="5" applyFont="1" applyBorder="1">
      <alignment vertical="center"/>
    </xf>
    <xf numFmtId="176" fontId="7" fillId="0" borderId="13" xfId="6" applyNumberFormat="1" applyFont="1" applyBorder="1">
      <alignment vertical="center"/>
    </xf>
    <xf numFmtId="176" fontId="7" fillId="0" borderId="14" xfId="6" applyNumberFormat="1" applyFont="1" applyBorder="1">
      <alignment vertical="center"/>
    </xf>
    <xf numFmtId="176" fontId="7" fillId="0" borderId="0" xfId="1" applyNumberFormat="1" applyFont="1" applyFill="1" applyBorder="1" applyAlignment="1">
      <alignment vertical="center"/>
    </xf>
    <xf numFmtId="176" fontId="11" fillId="0" borderId="14" xfId="6" applyNumberFormat="1" applyFont="1" applyBorder="1">
      <alignment vertical="center"/>
    </xf>
    <xf numFmtId="0" fontId="7" fillId="0" borderId="14" xfId="5" applyFont="1" applyBorder="1">
      <alignment vertical="center"/>
    </xf>
    <xf numFmtId="176" fontId="7" fillId="0" borderId="14" xfId="1" applyNumberFormat="1" applyFont="1" applyFill="1" applyBorder="1" applyAlignment="1">
      <alignment vertical="center"/>
    </xf>
    <xf numFmtId="176" fontId="7" fillId="0" borderId="15" xfId="1" applyNumberFormat="1" applyFont="1" applyFill="1" applyBorder="1" applyAlignment="1">
      <alignment vertical="center"/>
    </xf>
    <xf numFmtId="176" fontId="7" fillId="0" borderId="2" xfId="1" applyNumberFormat="1" applyFont="1" applyFill="1" applyBorder="1" applyAlignment="1">
      <alignment vertical="center"/>
    </xf>
    <xf numFmtId="176" fontId="7" fillId="0" borderId="0" xfId="6" applyNumberFormat="1" applyFont="1">
      <alignment vertical="center"/>
    </xf>
    <xf numFmtId="176" fontId="7" fillId="0" borderId="4" xfId="6" applyNumberFormat="1" applyFont="1" applyBorder="1">
      <alignment vertical="center"/>
    </xf>
    <xf numFmtId="0" fontId="7" fillId="0" borderId="0" xfId="5" applyFont="1">
      <alignment vertical="center"/>
    </xf>
    <xf numFmtId="176" fontId="7" fillId="0" borderId="5" xfId="1" applyNumberFormat="1" applyFont="1" applyFill="1" applyBorder="1" applyAlignment="1">
      <alignment vertical="center"/>
    </xf>
    <xf numFmtId="0" fontId="11" fillId="0" borderId="0" xfId="5" applyFont="1">
      <alignment vertical="center"/>
    </xf>
    <xf numFmtId="176" fontId="11" fillId="0" borderId="5" xfId="5" applyNumberFormat="1" applyFont="1" applyBorder="1">
      <alignment vertical="center"/>
    </xf>
    <xf numFmtId="176" fontId="7" fillId="0" borderId="6" xfId="1" applyNumberFormat="1" applyFont="1" applyFill="1" applyBorder="1" applyAlignment="1">
      <alignment vertical="center"/>
    </xf>
    <xf numFmtId="0" fontId="15" fillId="0" borderId="0" xfId="0" applyFont="1">
      <alignment vertical="center"/>
    </xf>
    <xf numFmtId="0" fontId="16" fillId="0" borderId="0" xfId="9" applyFont="1">
      <alignment vertical="center"/>
    </xf>
    <xf numFmtId="0" fontId="15" fillId="0" borderId="0" xfId="0" applyFont="1" applyAlignment="1">
      <alignment vertical="center" wrapText="1"/>
    </xf>
    <xf numFmtId="0" fontId="17" fillId="0" borderId="21" xfId="7" applyFont="1">
      <alignment vertical="center"/>
    </xf>
    <xf numFmtId="0" fontId="15" fillId="0" borderId="0" xfId="0" quotePrefix="1" applyFont="1">
      <alignment vertical="center"/>
    </xf>
    <xf numFmtId="0" fontId="18" fillId="0" borderId="22" xfId="8" applyFont="1">
      <alignment vertical="center"/>
    </xf>
    <xf numFmtId="0" fontId="21" fillId="0" borderId="0" xfId="0" applyFont="1">
      <alignment vertical="center"/>
    </xf>
    <xf numFmtId="0" fontId="0" fillId="0" borderId="0" xfId="0"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2" fillId="0" borderId="0" xfId="0" applyFont="1">
      <alignment vertical="center"/>
    </xf>
    <xf numFmtId="41" fontId="22" fillId="0" borderId="0" xfId="0" applyNumberFormat="1" applyFont="1" applyAlignment="1">
      <alignment horizontal="center" vertical="center"/>
    </xf>
    <xf numFmtId="0" fontId="12" fillId="0" borderId="0" xfId="5" applyFont="1" applyAlignment="1">
      <alignment horizontal="center" vertical="center" wrapText="1"/>
    </xf>
    <xf numFmtId="0" fontId="22" fillId="2" borderId="12" xfId="0" applyFont="1" applyFill="1" applyBorder="1">
      <alignment vertical="center"/>
    </xf>
    <xf numFmtId="0" fontId="22" fillId="2" borderId="4" xfId="0" applyFont="1" applyFill="1" applyBorder="1">
      <alignment vertical="center"/>
    </xf>
    <xf numFmtId="0" fontId="12" fillId="0" borderId="1" xfId="5" quotePrefix="1" applyFont="1" applyBorder="1" applyAlignment="1">
      <alignment horizontal="center" vertical="center"/>
    </xf>
    <xf numFmtId="41" fontId="22" fillId="0" borderId="0" xfId="0" applyNumberFormat="1" applyFont="1">
      <alignment vertical="center"/>
    </xf>
    <xf numFmtId="0" fontId="22" fillId="0" borderId="0" xfId="0" applyFont="1" applyAlignment="1">
      <alignment horizontal="right" vertical="center"/>
    </xf>
    <xf numFmtId="0" fontId="22" fillId="2" borderId="15" xfId="0" applyFont="1" applyFill="1" applyBorder="1" applyAlignment="1">
      <alignment horizontal="center" vertical="center"/>
    </xf>
    <xf numFmtId="0" fontId="22" fillId="2" borderId="6" xfId="0" applyFont="1" applyFill="1" applyBorder="1" applyAlignment="1">
      <alignment horizontal="right" vertical="center"/>
    </xf>
    <xf numFmtId="0" fontId="22" fillId="3" borderId="0" xfId="0" applyFont="1" applyFill="1">
      <alignment vertical="center"/>
    </xf>
    <xf numFmtId="0" fontId="4" fillId="0" borderId="1" xfId="0" applyFont="1" applyBorder="1" applyAlignment="1">
      <alignment horizontal="center" vertical="center"/>
    </xf>
    <xf numFmtId="0" fontId="0" fillId="3" borderId="0" xfId="0" applyFill="1">
      <alignment vertical="center"/>
    </xf>
    <xf numFmtId="176" fontId="4" fillId="0" borderId="20" xfId="0" applyNumberFormat="1" applyFont="1" applyBorder="1">
      <alignment vertical="center"/>
    </xf>
    <xf numFmtId="176" fontId="4" fillId="0" borderId="17" xfId="0" applyNumberFormat="1" applyFont="1" applyBorder="1">
      <alignment vertical="center"/>
    </xf>
    <xf numFmtId="176" fontId="4" fillId="0" borderId="0" xfId="0" applyNumberFormat="1" applyFo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176" fontId="7" fillId="0" borderId="1" xfId="3" applyNumberFormat="1" applyFont="1" applyBorder="1" applyAlignment="1">
      <alignment horizontal="center" vertical="center"/>
    </xf>
    <xf numFmtId="0" fontId="7" fillId="0" borderId="1" xfId="3" applyFont="1" applyBorder="1" applyAlignment="1">
      <alignment horizontal="center" vertical="center"/>
    </xf>
    <xf numFmtId="176" fontId="7" fillId="0" borderId="1" xfId="3" applyNumberFormat="1" applyFont="1" applyBorder="1" applyAlignment="1">
      <alignment horizontal="center" vertical="center" wrapText="1"/>
    </xf>
    <xf numFmtId="176" fontId="11" fillId="0" borderId="14" xfId="6" applyNumberFormat="1" applyFont="1" applyBorder="1" applyAlignment="1">
      <alignment horizontal="left" vertical="center"/>
    </xf>
    <xf numFmtId="176" fontId="11" fillId="0" borderId="0" xfId="6" applyNumberFormat="1" applyFont="1" applyAlignment="1">
      <alignment horizontal="left" vertical="center"/>
    </xf>
    <xf numFmtId="176" fontId="11" fillId="0" borderId="5" xfId="6" applyNumberFormat="1" applyFont="1" applyBorder="1" applyAlignment="1">
      <alignment horizontal="left" vertical="center"/>
    </xf>
    <xf numFmtId="0" fontId="11" fillId="0" borderId="0" xfId="5" applyFont="1" applyAlignment="1">
      <alignment horizontal="left" vertical="center"/>
    </xf>
    <xf numFmtId="0" fontId="11" fillId="0" borderId="5" xfId="5" applyFont="1" applyBorder="1" applyAlignment="1">
      <alignment horizontal="left" vertical="center"/>
    </xf>
    <xf numFmtId="0" fontId="19" fillId="0" borderId="0" xfId="0" applyFont="1" applyAlignment="1">
      <alignment horizontal="center" vertical="center"/>
    </xf>
    <xf numFmtId="0" fontId="20" fillId="2" borderId="10" xfId="0" applyFont="1" applyFill="1" applyBorder="1" applyAlignment="1">
      <alignment horizontal="center" vertical="center"/>
    </xf>
    <xf numFmtId="0" fontId="20" fillId="2" borderId="3" xfId="0" applyFont="1" applyFill="1" applyBorder="1" applyAlignment="1">
      <alignment horizontal="center" vertical="center"/>
    </xf>
  </cellXfs>
  <cellStyles count="10">
    <cellStyle name="ハイパーリンク" xfId="9" builtinId="8"/>
    <cellStyle name="桁区切り" xfId="2" builtinId="6"/>
    <cellStyle name="桁区切り 2" xfId="1" xr:uid="{C48C3F3B-E942-4B9B-817A-614D228E3249}"/>
    <cellStyle name="見出し 1" xfId="7" builtinId="16"/>
    <cellStyle name="見出し 2" xfId="8" builtinId="17"/>
    <cellStyle name="標準" xfId="0" builtinId="0"/>
    <cellStyle name="標準 2" xfId="5" xr:uid="{7E48A9C3-94C2-4D6A-812C-9C28D00EFB9E}"/>
    <cellStyle name="標準_00_5表資料_201001181042" xfId="3" xr:uid="{D4C23CB7-7BBF-4F0A-90EE-80134D94CEF5}"/>
    <cellStyle name="標準_比較PL(修正済１)　070109" xfId="4" xr:uid="{57A00BD6-BDD5-4A25-8770-5C88F11A108A}"/>
    <cellStyle name="標準_比較SS(修正済１)　070109" xfId="6" xr:uid="{868CDCA3-ABFF-488E-B114-E2D0B64962EC}"/>
  </cellStyles>
  <dxfs count="5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6394-6D6E-4474-A5BB-9E838DF7E540}">
  <sheetPr>
    <pageSetUpPr fitToPage="1"/>
  </sheetPr>
  <dimension ref="A1:J54"/>
  <sheetViews>
    <sheetView tabSelected="1" zoomScaleNormal="100" workbookViewId="0"/>
  </sheetViews>
  <sheetFormatPr defaultColWidth="9" defaultRowHeight="18.75" customHeight="1"/>
  <cols>
    <col min="1" max="1" width="6.25" style="64" customWidth="1"/>
    <col min="2" max="4" width="3.83203125" style="64" customWidth="1"/>
    <col min="5" max="5" width="47.08203125" style="64" bestFit="1" customWidth="1"/>
    <col min="6" max="6" width="6.25" style="64" customWidth="1"/>
    <col min="7" max="9" width="3.75" style="64" customWidth="1"/>
    <col min="10" max="10" width="45" style="64" bestFit="1" customWidth="1"/>
    <col min="11" max="16384" width="9" style="64"/>
  </cols>
  <sheetData>
    <row r="1" spans="1:10" ht="18.75" customHeight="1" thickBot="1">
      <c r="A1" s="67" t="s">
        <v>228</v>
      </c>
      <c r="B1" s="67"/>
      <c r="C1" s="67" t="s">
        <v>329</v>
      </c>
      <c r="D1" s="67"/>
      <c r="E1" s="67"/>
      <c r="F1" s="67"/>
      <c r="G1" s="67"/>
      <c r="H1" s="67"/>
      <c r="I1" s="67"/>
      <c r="J1" s="67"/>
    </row>
    <row r="2" spans="1:10" ht="18.75" customHeight="1" thickTop="1" thickBot="1">
      <c r="A2" s="69" t="s">
        <v>330</v>
      </c>
      <c r="B2" s="69"/>
      <c r="C2" s="69"/>
      <c r="D2" s="69"/>
      <c r="E2" s="69"/>
    </row>
    <row r="3" spans="1:10" ht="18.75" customHeight="1" thickTop="1">
      <c r="B3" s="68" t="s">
        <v>307</v>
      </c>
      <c r="C3" s="64" t="s">
        <v>308</v>
      </c>
    </row>
    <row r="4" spans="1:10" ht="18.75" customHeight="1">
      <c r="C4" s="65" t="s">
        <v>229</v>
      </c>
    </row>
    <row r="5" spans="1:10" ht="18.75" customHeight="1">
      <c r="C5" s="65" t="s">
        <v>230</v>
      </c>
    </row>
    <row r="6" spans="1:10" ht="18.75" customHeight="1">
      <c r="B6" s="68" t="s">
        <v>313</v>
      </c>
      <c r="C6" s="65" t="s">
        <v>309</v>
      </c>
    </row>
    <row r="7" spans="1:10" ht="18.75" customHeight="1">
      <c r="B7" s="68" t="s">
        <v>314</v>
      </c>
      <c r="C7" s="65" t="s">
        <v>310</v>
      </c>
    </row>
    <row r="8" spans="1:10" ht="18.75" customHeight="1">
      <c r="B8" s="68" t="s">
        <v>315</v>
      </c>
      <c r="C8" s="65" t="s">
        <v>311</v>
      </c>
    </row>
    <row r="9" spans="1:10" ht="18.75" customHeight="1">
      <c r="B9" s="68" t="s">
        <v>316</v>
      </c>
      <c r="C9" s="65" t="s">
        <v>312</v>
      </c>
    </row>
    <row r="11" spans="1:10" ht="18.75" customHeight="1" thickBot="1">
      <c r="A11" s="69" t="s">
        <v>331</v>
      </c>
      <c r="B11" s="69"/>
      <c r="C11" s="69"/>
      <c r="D11" s="69"/>
      <c r="E11" s="69"/>
      <c r="F11" s="69"/>
      <c r="G11" s="69"/>
      <c r="H11" s="69"/>
      <c r="I11" s="69"/>
      <c r="J11" s="69"/>
    </row>
    <row r="12" spans="1:10" ht="18.75" customHeight="1" thickTop="1">
      <c r="B12" s="64" t="s">
        <v>231</v>
      </c>
      <c r="G12" s="64" t="s">
        <v>272</v>
      </c>
    </row>
    <row r="13" spans="1:10" ht="18.75" customHeight="1">
      <c r="C13" s="64" t="s">
        <v>232</v>
      </c>
      <c r="H13" s="64" t="s">
        <v>273</v>
      </c>
    </row>
    <row r="14" spans="1:10" ht="18.75" customHeight="1">
      <c r="D14" s="64" t="s">
        <v>233</v>
      </c>
      <c r="E14" s="65" t="s">
        <v>240</v>
      </c>
      <c r="I14" s="64" t="s">
        <v>233</v>
      </c>
      <c r="J14" s="65" t="s">
        <v>274</v>
      </c>
    </row>
    <row r="15" spans="1:10" ht="18.75" customHeight="1">
      <c r="D15" s="66" t="s">
        <v>239</v>
      </c>
      <c r="E15" s="65" t="s">
        <v>263</v>
      </c>
      <c r="I15" s="64" t="s">
        <v>239</v>
      </c>
      <c r="J15" s="65" t="s">
        <v>275</v>
      </c>
    </row>
    <row r="16" spans="1:10" ht="18.75" customHeight="1">
      <c r="C16" s="64" t="s">
        <v>234</v>
      </c>
      <c r="H16" s="64" t="s">
        <v>276</v>
      </c>
    </row>
    <row r="17" spans="2:10" ht="18.75" customHeight="1">
      <c r="D17" s="64" t="s">
        <v>233</v>
      </c>
      <c r="E17" s="65" t="s">
        <v>241</v>
      </c>
      <c r="I17" s="64" t="s">
        <v>233</v>
      </c>
      <c r="J17" s="65" t="s">
        <v>277</v>
      </c>
    </row>
    <row r="18" spans="2:10" ht="18.75" customHeight="1">
      <c r="E18" s="65" t="s">
        <v>242</v>
      </c>
      <c r="J18" s="65" t="s">
        <v>278</v>
      </c>
    </row>
    <row r="19" spans="2:10" ht="18.75" customHeight="1">
      <c r="D19" s="64" t="s">
        <v>239</v>
      </c>
      <c r="E19" s="65" t="s">
        <v>243</v>
      </c>
      <c r="I19" s="64" t="s">
        <v>239</v>
      </c>
      <c r="J19" s="65" t="s">
        <v>279</v>
      </c>
    </row>
    <row r="20" spans="2:10" ht="18.75" customHeight="1">
      <c r="C20" s="64" t="s">
        <v>235</v>
      </c>
    </row>
    <row r="21" spans="2:10" ht="18.75" customHeight="1">
      <c r="D21" s="64" t="s">
        <v>233</v>
      </c>
      <c r="E21" s="65" t="s">
        <v>244</v>
      </c>
      <c r="G21" s="64" t="s">
        <v>280</v>
      </c>
    </row>
    <row r="22" spans="2:10" ht="18.75" customHeight="1">
      <c r="D22" s="64" t="s">
        <v>239</v>
      </c>
      <c r="E22" s="65" t="s">
        <v>245</v>
      </c>
      <c r="H22" s="64" t="s">
        <v>281</v>
      </c>
    </row>
    <row r="23" spans="2:10" ht="18.75" customHeight="1">
      <c r="C23" s="64" t="s">
        <v>236</v>
      </c>
      <c r="I23" s="64" t="s">
        <v>233</v>
      </c>
      <c r="J23" s="65" t="s">
        <v>282</v>
      </c>
    </row>
    <row r="24" spans="2:10" ht="18.75" customHeight="1">
      <c r="D24" s="64" t="s">
        <v>233</v>
      </c>
      <c r="E24" s="65" t="s">
        <v>246</v>
      </c>
      <c r="I24" s="64" t="s">
        <v>239</v>
      </c>
      <c r="J24" s="65" t="s">
        <v>283</v>
      </c>
    </row>
    <row r="25" spans="2:10" ht="18.75" customHeight="1">
      <c r="E25" s="65" t="s">
        <v>248</v>
      </c>
      <c r="J25" s="65" t="s">
        <v>284</v>
      </c>
    </row>
    <row r="26" spans="2:10" ht="18.75" customHeight="1">
      <c r="D26" s="64" t="s">
        <v>239</v>
      </c>
      <c r="E26" s="65" t="s">
        <v>247</v>
      </c>
      <c r="J26" s="65" t="s">
        <v>285</v>
      </c>
    </row>
    <row r="27" spans="2:10" ht="18.75" customHeight="1">
      <c r="E27" s="65" t="s">
        <v>249</v>
      </c>
      <c r="I27" s="64" t="s">
        <v>255</v>
      </c>
      <c r="J27" s="65" t="s">
        <v>286</v>
      </c>
    </row>
    <row r="28" spans="2:10" ht="18.75" customHeight="1">
      <c r="B28" s="64" t="s">
        <v>237</v>
      </c>
      <c r="J28" s="65" t="s">
        <v>287</v>
      </c>
    </row>
    <row r="29" spans="2:10" ht="18.75" customHeight="1">
      <c r="C29" s="64" t="s">
        <v>238</v>
      </c>
      <c r="I29" s="64" t="s">
        <v>257</v>
      </c>
      <c r="J29" s="65" t="s">
        <v>288</v>
      </c>
    </row>
    <row r="30" spans="2:10" ht="18.75" customHeight="1">
      <c r="D30" s="64" t="s">
        <v>233</v>
      </c>
      <c r="E30" s="65" t="s">
        <v>250</v>
      </c>
      <c r="I30" s="64" t="s">
        <v>264</v>
      </c>
      <c r="J30" s="65" t="s">
        <v>306</v>
      </c>
    </row>
    <row r="31" spans="2:10" ht="18.75" customHeight="1">
      <c r="E31" s="65" t="s">
        <v>251</v>
      </c>
      <c r="H31" s="64" t="s">
        <v>289</v>
      </c>
    </row>
    <row r="32" spans="2:10" ht="18.75" customHeight="1">
      <c r="D32" s="64" t="s">
        <v>239</v>
      </c>
      <c r="E32" s="65" t="s">
        <v>252</v>
      </c>
      <c r="I32" s="64" t="s">
        <v>233</v>
      </c>
      <c r="J32" s="65" t="s">
        <v>290</v>
      </c>
    </row>
    <row r="33" spans="3:10" ht="18.75" customHeight="1">
      <c r="E33" s="65" t="s">
        <v>253</v>
      </c>
      <c r="I33" s="64" t="s">
        <v>239</v>
      </c>
      <c r="J33" s="65" t="s">
        <v>291</v>
      </c>
    </row>
    <row r="34" spans="3:10" ht="18.75" customHeight="1">
      <c r="E34" s="65" t="s">
        <v>254</v>
      </c>
      <c r="H34" s="64" t="s">
        <v>292</v>
      </c>
    </row>
    <row r="35" spans="3:10" ht="18.75" customHeight="1">
      <c r="D35" s="64" t="s">
        <v>255</v>
      </c>
      <c r="E35" s="65" t="s">
        <v>256</v>
      </c>
      <c r="I35" s="64" t="s">
        <v>233</v>
      </c>
      <c r="J35" s="65" t="s">
        <v>293</v>
      </c>
    </row>
    <row r="36" spans="3:10" ht="18.75" customHeight="1">
      <c r="D36" s="64" t="s">
        <v>257</v>
      </c>
      <c r="E36" s="65" t="s">
        <v>258</v>
      </c>
      <c r="J36" s="65" t="s">
        <v>294</v>
      </c>
    </row>
    <row r="37" spans="3:10" ht="18.75" customHeight="1">
      <c r="E37" s="65" t="s">
        <v>259</v>
      </c>
      <c r="I37" s="64" t="s">
        <v>239</v>
      </c>
      <c r="J37" s="65" t="s">
        <v>295</v>
      </c>
    </row>
    <row r="38" spans="3:10" ht="18.75" customHeight="1">
      <c r="C38" s="64" t="s">
        <v>260</v>
      </c>
      <c r="I38" s="64" t="s">
        <v>255</v>
      </c>
      <c r="J38" s="65" t="s">
        <v>296</v>
      </c>
    </row>
    <row r="39" spans="3:10" ht="18.75" customHeight="1">
      <c r="D39" s="64" t="s">
        <v>233</v>
      </c>
      <c r="E39" s="65" t="s">
        <v>261</v>
      </c>
      <c r="I39" s="64" t="s">
        <v>257</v>
      </c>
      <c r="J39" s="65" t="s">
        <v>297</v>
      </c>
    </row>
    <row r="40" spans="3:10" ht="18.75" customHeight="1">
      <c r="D40" s="64" t="s">
        <v>239</v>
      </c>
      <c r="E40" s="65" t="s">
        <v>262</v>
      </c>
      <c r="I40" s="64" t="s">
        <v>264</v>
      </c>
      <c r="J40" s="65" t="s">
        <v>298</v>
      </c>
    </row>
    <row r="41" spans="3:10" ht="18.75" customHeight="1">
      <c r="C41" s="64" t="s">
        <v>317</v>
      </c>
    </row>
    <row r="42" spans="3:10" ht="18.75" customHeight="1">
      <c r="D42" s="64" t="s">
        <v>233</v>
      </c>
      <c r="E42" s="65" t="s">
        <v>318</v>
      </c>
      <c r="G42" s="64" t="s">
        <v>299</v>
      </c>
    </row>
    <row r="43" spans="3:10" ht="18.75" customHeight="1">
      <c r="D43" s="64" t="s">
        <v>239</v>
      </c>
      <c r="E43" s="65" t="s">
        <v>319</v>
      </c>
      <c r="H43" s="64" t="s">
        <v>300</v>
      </c>
    </row>
    <row r="44" spans="3:10" ht="18.75" customHeight="1">
      <c r="D44" s="64" t="s">
        <v>255</v>
      </c>
      <c r="E44" s="65" t="s">
        <v>320</v>
      </c>
      <c r="I44" s="64" t="s">
        <v>233</v>
      </c>
      <c r="J44" s="65" t="s">
        <v>301</v>
      </c>
    </row>
    <row r="45" spans="3:10" ht="18.75" customHeight="1">
      <c r="D45" s="64" t="s">
        <v>257</v>
      </c>
      <c r="E45" s="65" t="s">
        <v>321</v>
      </c>
      <c r="I45" s="64" t="s">
        <v>239</v>
      </c>
      <c r="J45" s="65" t="s">
        <v>302</v>
      </c>
    </row>
    <row r="46" spans="3:10" ht="18.75" customHeight="1">
      <c r="D46" s="64" t="s">
        <v>264</v>
      </c>
      <c r="E46" s="65" t="s">
        <v>322</v>
      </c>
      <c r="I46" s="64" t="s">
        <v>255</v>
      </c>
      <c r="J46" s="65" t="s">
        <v>303</v>
      </c>
    </row>
    <row r="47" spans="3:10" ht="18.75" customHeight="1">
      <c r="D47" s="64" t="s">
        <v>265</v>
      </c>
      <c r="E47" s="65" t="s">
        <v>323</v>
      </c>
      <c r="J47" s="65" t="s">
        <v>304</v>
      </c>
    </row>
    <row r="48" spans="3:10" ht="18.75" customHeight="1">
      <c r="D48" s="64" t="s">
        <v>266</v>
      </c>
      <c r="E48" s="65" t="s">
        <v>324</v>
      </c>
      <c r="I48" s="64" t="s">
        <v>257</v>
      </c>
      <c r="J48" s="65" t="s">
        <v>305</v>
      </c>
    </row>
    <row r="49" spans="3:7" ht="18.75" customHeight="1">
      <c r="D49" s="64" t="s">
        <v>267</v>
      </c>
      <c r="E49" s="65" t="s">
        <v>325</v>
      </c>
    </row>
    <row r="50" spans="3:7" ht="18.75" customHeight="1">
      <c r="D50" s="64" t="s">
        <v>268</v>
      </c>
      <c r="E50" s="65" t="s">
        <v>326</v>
      </c>
      <c r="G50" s="64" t="s">
        <v>328</v>
      </c>
    </row>
    <row r="51" spans="3:7" ht="18.75" customHeight="1">
      <c r="E51" s="65" t="s">
        <v>327</v>
      </c>
    </row>
    <row r="52" spans="3:7" ht="18.75" customHeight="1">
      <c r="C52" s="64" t="s">
        <v>269</v>
      </c>
    </row>
    <row r="53" spans="3:7" ht="18.75" customHeight="1">
      <c r="D53" s="64" t="s">
        <v>233</v>
      </c>
      <c r="E53" s="65" t="s">
        <v>270</v>
      </c>
    </row>
    <row r="54" spans="3:7" ht="18.75" customHeight="1">
      <c r="E54" s="65" t="s">
        <v>271</v>
      </c>
    </row>
  </sheetData>
  <phoneticPr fontId="3"/>
  <hyperlinks>
    <hyperlink ref="C4" location="BS_資産!A1" display="資産" xr:uid="{E23F51FD-DAC4-49A0-B853-714ACFA223EA}"/>
    <hyperlink ref="C5" location="BS_負債・純資産!A1" display="負債・純資産" xr:uid="{04A20DEA-4894-4689-8B97-AB4D3174023A}"/>
    <hyperlink ref="C6" location="PL!A1" display="(2) 損益計算書" xr:uid="{1EE1EA02-3C27-4848-BFC7-7BA28AE70881}"/>
    <hyperlink ref="C7" location="CF!A1" display="(3) キャッシュ・フロー計算書" xr:uid="{83E7B432-F355-400F-A9B9-FADE51F470C6}"/>
    <hyperlink ref="C8" location="OC!A1" display="(4) 国立大学法人等業務実施コスト計算書" xr:uid="{DCBD22AF-CBF1-4143-BD5F-193A878CDEB9}"/>
    <hyperlink ref="C9" location="SS!A1" display="(5) 利益の処分に関する書類(案)" xr:uid="{CFD0215A-47CA-40F6-8A5F-646A50C425A4}"/>
    <hyperlink ref="E14" location="負債構成比率!A1" display="負債構成比率" xr:uid="{C4809AEB-E914-48D1-9006-E997AF284F09}"/>
    <hyperlink ref="E15" location="業務活動キャッシュ・フローの対将来負担倍率!A1" display="業務活動キャッシュ・フローの対将来負担倍率" xr:uid="{D732DA0D-2C8A-48C5-BA47-31A6B78772D5}"/>
    <hyperlink ref="E17" location="流動比率１!A1" tooltip="寄附金債務、運営費交付金債務、授業料債務を除く" display="流動比率(1)" xr:uid="{EE316C3A-38DC-4D5A-B9C8-051948DB8F98}"/>
    <hyperlink ref="E18" location="流動比率２!A1" display="流動比率(2)" xr:uid="{F7739A8F-3558-4269-BD51-B611AD64E4CE}"/>
    <hyperlink ref="E19" location="当座比率!A1" display="当座比率" xr:uid="{7DEE0283-1BE4-4539-8F64-0B18314F9A76}"/>
    <hyperlink ref="E21" location="減価償却累計率１!A1" display="減価償却累計率(1)" xr:uid="{854933B1-8806-44AE-A5CB-F86C1867E60E}"/>
    <hyperlink ref="E22" location="減価償却累計率２!A1" tooltip="建物・構築物のみ" display="減価償却累計率(2)" xr:uid="{4286D91E-8860-4D63-9CFE-B18CCBDEB3E1}"/>
    <hyperlink ref="E24" location="交付金依存度１!A1" display="交付金依存度(1)" xr:uid="{5BCE4793-11CE-4325-83BF-22A0A75B89A1}"/>
    <hyperlink ref="E25" location="交付金依存度２!A1" tooltip="附属病院を除く" display="交付金依存度(2)" xr:uid="{16BF113F-1235-472C-B885-DC1B8175D481}"/>
    <hyperlink ref="E26" location="公財政依存度１!A1" tooltip="決算報告書ベース" display="公財政依存度(1)" xr:uid="{C2519425-0D7A-40B8-B035-CDA22A17CE32}"/>
    <hyperlink ref="E27" location="公財政依存度２!A1" tooltip="損益計算書ベース" display="公財政依存度(2)" xr:uid="{459E608E-E1EF-4F3E-AABA-4BC0F0877697}"/>
    <hyperlink ref="E30" location="教育経費比率１!A1" display="教育経費比率(1)" xr:uid="{B359829C-AB5E-4408-8BFB-7BF82978D1F0}"/>
    <hyperlink ref="E31" location="教育経費比率２!A1" tooltip="附属病院を除く" display="教育経費比率(2)" xr:uid="{CA3F846C-CEF6-4C82-9954-D96A534F723F}"/>
    <hyperlink ref="E32" location="研究経費比率１!A1" display="研究経費比率(1)" xr:uid="{28DDC369-36BA-4A29-9BF1-51147823997A}"/>
    <hyperlink ref="E33" location="研究経費比率２!A1" tooltip="受託研究費、共同研究費、科研費等を含む" display="研究経費比率(2)" xr:uid="{D0BEB427-C42C-4934-BFE3-3AB8465D9250}"/>
    <hyperlink ref="E34" location="研究経費比率３!A1" tooltip="附属病院を除く" display="研究経費比率(3)" xr:uid="{6DCB1372-FC06-4DDF-83B5-9D7F6069F85E}"/>
    <hyperlink ref="E35" location="学生あたり教育経費!A1" display="学生あたり教育経費" xr:uid="{AB230DC9-6565-4C29-87B7-4FC1C5E8C906}"/>
    <hyperlink ref="E36" location="常勤教員あたり研究経費１!A1" display="常勤教員あたり研究経費(1)" xr:uid="{B586663D-6C4E-4835-9179-CFB080AEFACE}"/>
    <hyperlink ref="E37" location="常勤教員あたり研究経費２!A1" tooltip="受託研究費、共同研究費、科研費等を含む" display="常勤教員あたり研究経費(2)" xr:uid="{AA51C501-95B3-4EB3-8B01-84C6624CF19D}"/>
    <hyperlink ref="E39" location="教育研究支援経費比率!A1" display="教育研究支援経費比率" xr:uid="{072E9FCB-1D6B-4C5F-AF0D-79276FCCE5D4}"/>
    <hyperlink ref="E40" location="奨学費比率!A1" display="奨学費比率" xr:uid="{5FB71008-88F4-46A6-B3B6-73C9F1472350}"/>
    <hyperlink ref="E42" location="附属病院業務費用比率!A1" display="附属病院業務費用比率" xr:uid="{9C132C1A-1D92-4AEE-AB88-B7E08252E8F5}"/>
    <hyperlink ref="E43" location="附属病院業務費用回収率!A1" display="附属病院業務費用回収率" xr:uid="{52C14F29-9BEE-4680-B830-CDBEAA70900C}"/>
    <hyperlink ref="E44" location="病院教職員あたり業務費用!A1" display="病院教職員あたり業務費用" xr:uid="{9F7A94DB-67F8-4C1B-B831-C10E68EC3B25}"/>
    <hyperlink ref="E45" location="病院教職員あたり診療経費!A1" display="病院教職員あたり診療経費" xr:uid="{24F977DC-F421-437E-A24E-BF3DEFE04C87}"/>
    <hyperlink ref="E46" location="病院教職員あたり附属病院収益!A1" display="病院教職員あたり附属病院収益" xr:uid="{548FA39F-AC94-4CC4-B932-DA4F80D71C72}"/>
    <hyperlink ref="E47" location="'自己収益比率（附属病院収益力）'!A1" display="自己収益比率（附属病院収益力）" xr:uid="{55D1FE0F-E5CA-416D-A8D2-DEB520332824}"/>
    <hyperlink ref="E48" location="附属病院人件費比率!A1" display="附属病院人件費比率" xr:uid="{50333667-86A4-42CC-A3FC-028F887545B9}"/>
    <hyperlink ref="E49" location="附属病院収益対人件費比率!A1" display="附属病院収益対人件費比率" xr:uid="{8B54FDA9-6B52-48E7-9673-18CC2D5A3C6B}"/>
    <hyperlink ref="E50" location="附属病院資産収益率１!A1" tooltip="対 附属病院の帰属資産（土地を除く）" display="附属病院資産収益率(1)" xr:uid="{3D0C17CB-84DC-48C6-81C3-C3F911384515}"/>
    <hyperlink ref="E51" location="附属病院資産収益率２!A1" tooltip="対 附属病院の帰属資産（土地を含む）" display="附属病院資産収益率(2)" xr:uid="{AA839443-2DFD-4FED-8E58-7FBA430CA403}"/>
    <hyperlink ref="E53" location="維持管理費比率１!A1" tooltip="対 有形固定資産（土地、建設仮勘定を除く）" display="維持管理費比率(1)" xr:uid="{865F931E-7240-4915-8DA7-D5ED1C23B6F7}"/>
    <hyperlink ref="E54" location="維持管理費比率２!A1" tooltip="対 経常費用" display="維持管理費比率(2)" xr:uid="{75F2F125-78E5-41F2-BA86-CA792BFD0E3B}"/>
    <hyperlink ref="J14" location="外部資金依存率!A1" display="外部資金依存率" xr:uid="{115E8E49-9D8D-4D7E-879C-FA02DE69A768}"/>
    <hyperlink ref="J15" location="寄附金比率!A1" display="寄附金比率" xr:uid="{6DEB581F-C38F-4E07-8EDA-CE6E90483183}"/>
    <hyperlink ref="J17" location="経常収益の伸び率１!A1" display="経常収益の伸び率(1)" xr:uid="{9AAB3FA0-FDC8-41CF-9ADA-6D8E926F3943}"/>
    <hyperlink ref="J18" location="経常収益の伸び率２!A1" tooltip="附属病院を除く" display="経常収益の伸び率(2)" xr:uid="{D132193C-B470-41F6-9EB2-4811A2478D76}"/>
    <hyperlink ref="J19" location="外部資金の伸び率!A1" display="外部資金の伸び率" xr:uid="{C835B372-C056-4171-B9D4-5B0064D333EA}"/>
    <hyperlink ref="J23" location="水道光熱費比率!A1" display="水道光熱費比率" xr:uid="{667C5728-F0CA-4BE0-8678-F8EA3A4761D4}"/>
    <hyperlink ref="J24" location="人件費比率１!A1" display="人件費比率(1)" xr:uid="{CB31FBE6-AAF7-4025-A096-DFDE68336E62}"/>
    <hyperlink ref="J25" location="人件費比率２!A1" tooltip="附属病院を除く" display="人件費比率(2)" xr:uid="{6F159B19-7142-41C3-B524-0545C2944797}"/>
    <hyperlink ref="J26" location="人件費比率３!A1" tooltip="受託研究費、共同研究費、受託事業費の人件費を含む" display="人件費比率(3)" xr:uid="{C5BB9F19-20FD-4AEF-8FA3-9BB0B9B30F50}"/>
    <hyperlink ref="J27" location="一般管理費比率１!A1" display="一般管理費比率(1)" xr:uid="{F686C934-3C44-4D31-A7B9-12DEFFD593C0}"/>
    <hyperlink ref="J28" location="一般管理費比率２!A1" tooltip="附属病院を除く" display="一般管理費比率(2)" xr:uid="{FB96EEBB-9AE5-4538-9A9E-4226B2FBDFCC}"/>
    <hyperlink ref="J29" location="自己収入等充当率!A1" display="自己収入等充当率" xr:uid="{A1ACDFE7-E652-4B5A-A052-E02DDC7B3EA4}"/>
    <hyperlink ref="J30" location="医薬品及び診療材料回転期間!A1" display="医薬品及び診療材料回転期間" xr:uid="{06953F2C-94F4-48D3-A843-2159129E0EAE}"/>
    <hyperlink ref="J32" location="産学連携等及び寄附金収入の対予算差額比率!A1" display="産学連携等及び寄附金収入の対予算差額比率" xr:uid="{7488F7BE-DCEB-4F7F-9388-6306881906DB}"/>
    <hyperlink ref="J33" location="附属病院収入の対予算差額比率!A1" display="附属病院収入の対予算差額比率*" xr:uid="{E83954CD-027F-4C4F-B05D-14EFCF3D7F5B}"/>
    <hyperlink ref="J35" location="資産収益率１!A1" display="資産収益率(1)" xr:uid="{49221779-C5D6-477B-9F3D-A4468414EBF1}"/>
    <hyperlink ref="J36" location="資産収益率２!A1" tooltip="附属病院を除く" display="資産収益率(2)" xr:uid="{2FC603C7-6B95-4C34-A32F-0979EAA4EFF2}"/>
    <hyperlink ref="J37" location="常勤教員あたり人件費!A1" display="常勤教員あたり人件費" xr:uid="{5D95B207-5462-4E25-B73E-0AB11B00DAED}"/>
    <hyperlink ref="J38" location="常勤事務・技術職員あたり人件費!A1" display="常勤事務・技術職員あたり人件費" xr:uid="{9BD2C769-BE7D-45F7-A16F-9BD8B9F5906D}"/>
    <hyperlink ref="J39" location="常勤看護師あたり人件費!A1" display="常勤看護師あたり人件費*" xr:uid="{57AB662D-74D1-4756-91C2-8621954D60B0}"/>
    <hyperlink ref="J40" location="業務の外部依存度!A1" display="業務の外務依存度" xr:uid="{F0793DD1-69C6-4BDF-8F80-85084F3B721F}"/>
    <hyperlink ref="J44" location="診療経費比率!A1" display="診療経費比率*" xr:uid="{16C0101D-44AB-42ED-B3BC-6CB66467227E}"/>
    <hyperlink ref="J45" location="自己収入比率!A1" display="自己収入比率" xr:uid="{CCAA92EC-C08F-45B2-8062-1E173DB3477B}"/>
    <hyperlink ref="J46" location="学生納付金収益比率１!A1" display="学生納付金収益比率(1)" xr:uid="{64CC49B1-058F-415D-8A35-F0EAA50B5DFC}"/>
    <hyperlink ref="J47" location="学生納付金収益比率２!A1" tooltip="附属病院収益を除く" display="学生納付金収益比率(2)" xr:uid="{89245AF8-34A1-4081-887E-1057997BB0DB}"/>
    <hyperlink ref="J48" location="自己収入対人件費比率!A1" display="自己収入対人件費比率" xr:uid="{C7EBF0B6-864B-4A70-91E4-C8F3EC1A0B17}"/>
  </hyperlink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6BB0-4495-49ED-8AB3-80B46B1DAD9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966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11714929.832</v>
      </c>
      <c r="D6" s="80">
        <v>6919819.9369999999</v>
      </c>
      <c r="E6" s="81" t="s">
        <v>967</v>
      </c>
      <c r="F6" s="81" t="s">
        <v>968</v>
      </c>
      <c r="G6" s="81" t="s">
        <v>969</v>
      </c>
      <c r="H6" s="81" t="s">
        <v>970</v>
      </c>
      <c r="I6" s="81" t="s">
        <v>971</v>
      </c>
      <c r="J6" s="81" t="s">
        <v>972</v>
      </c>
      <c r="L6" s="82" t="s">
        <v>363</v>
      </c>
      <c r="M6" s="83" t="s">
        <v>973</v>
      </c>
      <c r="O6" s="74">
        <v>1.6929529870222113</v>
      </c>
    </row>
    <row r="7" spans="1:15" ht="15.75" customHeight="1">
      <c r="A7" s="79" t="s">
        <v>365</v>
      </c>
      <c r="B7" s="74" t="s">
        <v>366</v>
      </c>
      <c r="C7" s="80">
        <v>1082771.716</v>
      </c>
      <c r="D7" s="80">
        <v>353402.505</v>
      </c>
      <c r="E7" s="81" t="s">
        <v>974</v>
      </c>
      <c r="F7" s="81" t="s">
        <v>975</v>
      </c>
      <c r="G7" s="81" t="s">
        <v>976</v>
      </c>
      <c r="H7" s="81" t="s">
        <v>977</v>
      </c>
      <c r="I7" s="81" t="s">
        <v>978</v>
      </c>
      <c r="J7" s="81" t="s">
        <v>979</v>
      </c>
      <c r="O7" s="74">
        <v>3.0638484466882883</v>
      </c>
    </row>
    <row r="8" spans="1:15" ht="15.75" customHeight="1">
      <c r="A8" s="79" t="s">
        <v>373</v>
      </c>
      <c r="B8" s="74" t="s">
        <v>374</v>
      </c>
      <c r="C8" s="80">
        <v>650853.63500000001</v>
      </c>
      <c r="D8" s="80">
        <v>415407.36800000002</v>
      </c>
      <c r="E8" s="81" t="s">
        <v>980</v>
      </c>
      <c r="F8" s="81" t="s">
        <v>981</v>
      </c>
      <c r="G8" s="81" t="s">
        <v>982</v>
      </c>
      <c r="H8" s="81" t="s">
        <v>983</v>
      </c>
      <c r="I8" s="81" t="s">
        <v>984</v>
      </c>
      <c r="J8" s="81" t="s">
        <v>985</v>
      </c>
      <c r="O8" s="74">
        <v>1.5667840417312964</v>
      </c>
    </row>
    <row r="9" spans="1:15" ht="15.75" customHeight="1">
      <c r="A9" s="79" t="s">
        <v>381</v>
      </c>
      <c r="B9" s="74" t="s">
        <v>382</v>
      </c>
      <c r="C9" s="80">
        <v>2594167.9279999998</v>
      </c>
      <c r="D9" s="80">
        <v>807028.38800000004</v>
      </c>
      <c r="E9" s="81" t="s">
        <v>986</v>
      </c>
      <c r="F9" s="81" t="s">
        <v>987</v>
      </c>
      <c r="G9" s="81" t="s">
        <v>988</v>
      </c>
      <c r="H9" s="81" t="s">
        <v>989</v>
      </c>
      <c r="I9" s="81" t="s">
        <v>990</v>
      </c>
      <c r="J9" s="81" t="s">
        <v>991</v>
      </c>
      <c r="O9" s="74">
        <v>3.2144692387202616</v>
      </c>
    </row>
    <row r="10" spans="1:15" ht="15.75" customHeight="1">
      <c r="A10" s="79" t="s">
        <v>389</v>
      </c>
      <c r="B10" s="74" t="s">
        <v>390</v>
      </c>
      <c r="C10" s="80">
        <v>457833.17800000001</v>
      </c>
      <c r="D10" s="80">
        <v>215839.23199999999</v>
      </c>
      <c r="E10" s="81" t="s">
        <v>992</v>
      </c>
      <c r="F10" s="81" t="s">
        <v>993</v>
      </c>
      <c r="G10" s="81" t="s">
        <v>994</v>
      </c>
      <c r="H10" s="81" t="s">
        <v>995</v>
      </c>
      <c r="I10" s="81" t="s">
        <v>996</v>
      </c>
      <c r="J10" s="81" t="s">
        <v>997</v>
      </c>
      <c r="O10" s="74">
        <v>2.1211768303549188</v>
      </c>
    </row>
    <row r="11" spans="1:15" ht="15.75" customHeight="1">
      <c r="A11" s="79" t="s">
        <v>396</v>
      </c>
      <c r="B11" s="74" t="s">
        <v>397</v>
      </c>
      <c r="C11" s="80">
        <v>2787395.9440000001</v>
      </c>
      <c r="D11" s="80">
        <v>1776886.064</v>
      </c>
      <c r="E11" s="81" t="s">
        <v>998</v>
      </c>
      <c r="F11" s="81" t="s">
        <v>999</v>
      </c>
      <c r="G11" s="81" t="s">
        <v>1000</v>
      </c>
      <c r="H11" s="81" t="s">
        <v>1001</v>
      </c>
      <c r="I11" s="81" t="s">
        <v>1002</v>
      </c>
      <c r="J11" s="81" t="s">
        <v>1003</v>
      </c>
      <c r="O11" s="74">
        <v>1.5686970596894725</v>
      </c>
    </row>
    <row r="12" spans="1:15" ht="15.75" customHeight="1">
      <c r="A12" s="72" t="s">
        <v>402</v>
      </c>
      <c r="B12" s="84" t="s">
        <v>341</v>
      </c>
      <c r="C12" s="80">
        <v>19287952.232999999</v>
      </c>
      <c r="D12" s="80">
        <v>10488383.493999999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1004</v>
      </c>
      <c r="H16" s="81" t="s">
        <v>1005</v>
      </c>
      <c r="I16" s="81" t="s">
        <v>1006</v>
      </c>
      <c r="J16" s="81" t="s">
        <v>1007</v>
      </c>
      <c r="L16" s="82" t="s">
        <v>363</v>
      </c>
      <c r="M16" s="83" t="s">
        <v>1008</v>
      </c>
      <c r="O16" s="74" t="s">
        <v>403</v>
      </c>
    </row>
    <row r="17" spans="1:15" ht="15.75" customHeight="1">
      <c r="A17" s="72" t="s">
        <v>413</v>
      </c>
      <c r="B17" s="74" t="s">
        <v>414</v>
      </c>
      <c r="C17" s="80">
        <v>0</v>
      </c>
      <c r="D17" s="80">
        <v>0</v>
      </c>
      <c r="E17" s="81" t="s">
        <v>407</v>
      </c>
      <c r="F17" s="81" t="s">
        <v>407</v>
      </c>
      <c r="G17" s="81" t="s">
        <v>1009</v>
      </c>
      <c r="H17" s="81" t="s">
        <v>1010</v>
      </c>
      <c r="I17" s="81" t="s">
        <v>1011</v>
      </c>
      <c r="J17" s="81" t="s">
        <v>1012</v>
      </c>
      <c r="O17" s="74" t="s">
        <v>403</v>
      </c>
    </row>
    <row r="18" spans="1:15" ht="15.75" customHeight="1">
      <c r="A18" s="72" t="s">
        <v>418</v>
      </c>
      <c r="B18" s="74" t="s">
        <v>419</v>
      </c>
      <c r="C18" s="80">
        <v>2115642.125</v>
      </c>
      <c r="D18" s="80">
        <v>1077680.0360000001</v>
      </c>
      <c r="E18" s="81" t="s">
        <v>1013</v>
      </c>
      <c r="F18" s="81" t="s">
        <v>1014</v>
      </c>
      <c r="G18" s="81" t="s">
        <v>1015</v>
      </c>
      <c r="H18" s="81" t="s">
        <v>1016</v>
      </c>
      <c r="I18" s="81" t="s">
        <v>1017</v>
      </c>
      <c r="J18" s="81" t="s">
        <v>1018</v>
      </c>
      <c r="O18" s="74">
        <v>1.9631449542784329</v>
      </c>
    </row>
    <row r="19" spans="1:15" ht="15.75" customHeight="1">
      <c r="A19" s="72" t="s">
        <v>425</v>
      </c>
      <c r="B19" s="74" t="s">
        <v>426</v>
      </c>
      <c r="C19" s="80">
        <v>3428070.7340000002</v>
      </c>
      <c r="D19" s="80">
        <v>2108283.3080000002</v>
      </c>
      <c r="E19" s="81" t="s">
        <v>1019</v>
      </c>
      <c r="F19" s="81" t="s">
        <v>1020</v>
      </c>
      <c r="G19" s="81" t="s">
        <v>1021</v>
      </c>
      <c r="H19" s="81" t="s">
        <v>978</v>
      </c>
      <c r="I19" s="81" t="s">
        <v>1022</v>
      </c>
      <c r="J19" s="81" t="s">
        <v>1023</v>
      </c>
      <c r="O19" s="74">
        <v>1.6260009843041454</v>
      </c>
    </row>
    <row r="20" spans="1:15" ht="15.75" customHeight="1">
      <c r="A20" s="72" t="s">
        <v>432</v>
      </c>
      <c r="B20" s="74" t="s">
        <v>433</v>
      </c>
      <c r="C20" s="80">
        <v>1503947.85</v>
      </c>
      <c r="D20" s="80">
        <v>913035.96200000006</v>
      </c>
      <c r="E20" s="81" t="s">
        <v>1024</v>
      </c>
      <c r="F20" s="81" t="s">
        <v>1025</v>
      </c>
      <c r="G20" s="81" t="s">
        <v>1026</v>
      </c>
      <c r="H20" s="81" t="s">
        <v>1027</v>
      </c>
      <c r="I20" s="81" t="s">
        <v>1028</v>
      </c>
      <c r="J20" s="81" t="s">
        <v>1029</v>
      </c>
      <c r="O20" s="74">
        <v>1.6471945384337445</v>
      </c>
    </row>
    <row r="21" spans="1:15" ht="15.75" customHeight="1">
      <c r="A21" s="72" t="s">
        <v>439</v>
      </c>
      <c r="B21" s="74" t="s">
        <v>440</v>
      </c>
      <c r="C21" s="80">
        <v>14246859.975</v>
      </c>
      <c r="D21" s="80">
        <v>8982983.0179999992</v>
      </c>
      <c r="E21" s="81" t="s">
        <v>1030</v>
      </c>
      <c r="F21" s="81" t="s">
        <v>1031</v>
      </c>
      <c r="G21" s="81" t="s">
        <v>1032</v>
      </c>
      <c r="H21" s="81" t="s">
        <v>1033</v>
      </c>
      <c r="I21" s="81" t="s">
        <v>1034</v>
      </c>
      <c r="J21" s="81" t="s">
        <v>1035</v>
      </c>
      <c r="O21" s="74">
        <v>1.5859831802478424</v>
      </c>
    </row>
    <row r="22" spans="1:15" ht="15.75" customHeight="1">
      <c r="A22" s="72" t="s">
        <v>447</v>
      </c>
      <c r="B22" s="74" t="s">
        <v>448</v>
      </c>
      <c r="C22" s="80">
        <v>2914282.1579999998</v>
      </c>
      <c r="D22" s="80">
        <v>1515704.4639999999</v>
      </c>
      <c r="E22" s="81" t="s">
        <v>1036</v>
      </c>
      <c r="F22" s="81" t="s">
        <v>1037</v>
      </c>
      <c r="G22" s="81" t="s">
        <v>1038</v>
      </c>
      <c r="H22" s="81" t="s">
        <v>1039</v>
      </c>
      <c r="I22" s="81" t="s">
        <v>1040</v>
      </c>
      <c r="J22" s="81" t="s">
        <v>1041</v>
      </c>
      <c r="O22" s="74">
        <v>1.9227245331910561</v>
      </c>
    </row>
    <row r="23" spans="1:15" ht="15.75" customHeight="1">
      <c r="A23" s="72" t="s">
        <v>454</v>
      </c>
      <c r="B23" s="74" t="s">
        <v>455</v>
      </c>
      <c r="C23" s="80">
        <v>18789271.977000002</v>
      </c>
      <c r="D23" s="80">
        <v>12021211.157</v>
      </c>
      <c r="E23" s="81" t="s">
        <v>1042</v>
      </c>
      <c r="F23" s="81" t="s">
        <v>1043</v>
      </c>
      <c r="G23" s="81" t="s">
        <v>1044</v>
      </c>
      <c r="H23" s="81" t="s">
        <v>1045</v>
      </c>
      <c r="I23" s="81" t="s">
        <v>1046</v>
      </c>
      <c r="J23" s="81" t="s">
        <v>1047</v>
      </c>
      <c r="O23" s="74">
        <v>1.5630098940620414</v>
      </c>
    </row>
    <row r="24" spans="1:15" ht="15.75" customHeight="1">
      <c r="A24" s="72" t="s">
        <v>461</v>
      </c>
      <c r="B24" s="74" t="s">
        <v>462</v>
      </c>
      <c r="C24" s="80">
        <v>1806338.7720000001</v>
      </c>
      <c r="D24" s="80">
        <v>951571.799</v>
      </c>
      <c r="E24" s="81" t="s">
        <v>1048</v>
      </c>
      <c r="F24" s="81" t="s">
        <v>1049</v>
      </c>
      <c r="G24" s="81" t="s">
        <v>1050</v>
      </c>
      <c r="H24" s="81" t="s">
        <v>1051</v>
      </c>
      <c r="I24" s="81" t="s">
        <v>1052</v>
      </c>
      <c r="J24" s="81" t="s">
        <v>1025</v>
      </c>
      <c r="O24" s="74">
        <v>1.8982685004938866</v>
      </c>
    </row>
    <row r="25" spans="1:15" ht="15.75" customHeight="1">
      <c r="A25" s="72" t="s">
        <v>468</v>
      </c>
      <c r="B25" s="74" t="s">
        <v>469</v>
      </c>
      <c r="C25" s="80">
        <v>1613865.946</v>
      </c>
      <c r="D25" s="80">
        <v>829930.04099999997</v>
      </c>
      <c r="E25" s="81" t="s">
        <v>1053</v>
      </c>
      <c r="F25" s="81" t="s">
        <v>1009</v>
      </c>
      <c r="G25" s="81" t="s">
        <v>1054</v>
      </c>
      <c r="H25" s="81" t="s">
        <v>1055</v>
      </c>
      <c r="I25" s="81" t="s">
        <v>1056</v>
      </c>
      <c r="J25" s="81" t="s">
        <v>1057</v>
      </c>
      <c r="O25" s="74">
        <v>1.9445807071345669</v>
      </c>
    </row>
    <row r="26" spans="1:15" ht="15.75" customHeight="1">
      <c r="A26" s="72" t="s">
        <v>474</v>
      </c>
      <c r="B26" s="74" t="s">
        <v>475</v>
      </c>
      <c r="C26" s="80">
        <v>0</v>
      </c>
      <c r="D26" s="80">
        <v>0</v>
      </c>
      <c r="E26" s="81" t="s">
        <v>407</v>
      </c>
      <c r="F26" s="81" t="s">
        <v>407</v>
      </c>
      <c r="G26" s="81" t="s">
        <v>1058</v>
      </c>
      <c r="H26" s="81" t="s">
        <v>1059</v>
      </c>
      <c r="I26" s="81" t="s">
        <v>1027</v>
      </c>
      <c r="J26" s="81" t="s">
        <v>1004</v>
      </c>
      <c r="O26" s="74" t="s">
        <v>403</v>
      </c>
    </row>
    <row r="27" spans="1:15" ht="15.75" customHeight="1">
      <c r="A27" s="72" t="s">
        <v>480</v>
      </c>
      <c r="B27" s="74" t="s">
        <v>481</v>
      </c>
      <c r="C27" s="80">
        <v>1356140.4809999999</v>
      </c>
      <c r="D27" s="80">
        <v>501016.875</v>
      </c>
      <c r="E27" s="81" t="s">
        <v>1060</v>
      </c>
      <c r="F27" s="81" t="s">
        <v>1061</v>
      </c>
      <c r="G27" s="81" t="s">
        <v>1062</v>
      </c>
      <c r="H27" s="81" t="s">
        <v>1063</v>
      </c>
      <c r="I27" s="81" t="s">
        <v>1064</v>
      </c>
      <c r="J27" s="81" t="s">
        <v>1065</v>
      </c>
      <c r="O27" s="74">
        <v>2.7067760561957122</v>
      </c>
    </row>
    <row r="28" spans="1:15" ht="15.75" customHeight="1">
      <c r="A28" s="72" t="s">
        <v>487</v>
      </c>
      <c r="B28" s="74" t="s">
        <v>488</v>
      </c>
      <c r="C28" s="80">
        <v>3843116.3629999999</v>
      </c>
      <c r="D28" s="80">
        <v>1895600.629</v>
      </c>
      <c r="E28" s="81" t="s">
        <v>1066</v>
      </c>
      <c r="F28" s="81" t="s">
        <v>1067</v>
      </c>
      <c r="G28" s="81" t="s">
        <v>1068</v>
      </c>
      <c r="H28" s="81" t="s">
        <v>1069</v>
      </c>
      <c r="I28" s="81" t="s">
        <v>1070</v>
      </c>
      <c r="J28" s="81" t="s">
        <v>1071</v>
      </c>
      <c r="O28" s="74">
        <v>2.0273871532883945</v>
      </c>
    </row>
    <row r="29" spans="1:15" ht="15.75" customHeight="1">
      <c r="A29" s="72" t="s">
        <v>494</v>
      </c>
      <c r="B29" s="84" t="s">
        <v>341</v>
      </c>
      <c r="C29" s="80">
        <v>51617536.381000005</v>
      </c>
      <c r="D29" s="80">
        <v>30797017.289000001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1472705.7220000001</v>
      </c>
      <c r="D33" s="80">
        <v>887749.38</v>
      </c>
      <c r="E33" s="81" t="s">
        <v>1072</v>
      </c>
      <c r="F33" s="81" t="s">
        <v>1073</v>
      </c>
      <c r="G33" s="81" t="s">
        <v>1074</v>
      </c>
      <c r="H33" s="81" t="s">
        <v>1075</v>
      </c>
      <c r="I33" s="81" t="s">
        <v>1070</v>
      </c>
      <c r="J33" s="81" t="s">
        <v>983</v>
      </c>
      <c r="L33" s="82" t="s">
        <v>363</v>
      </c>
      <c r="M33" s="83" t="s">
        <v>1076</v>
      </c>
      <c r="O33" s="74">
        <v>1.6589205863483678</v>
      </c>
    </row>
    <row r="34" spans="1:15" ht="15.75" customHeight="1">
      <c r="A34" s="72" t="s">
        <v>501</v>
      </c>
      <c r="B34" s="74" t="s">
        <v>502</v>
      </c>
      <c r="C34" s="80">
        <v>0</v>
      </c>
      <c r="D34" s="80">
        <v>0</v>
      </c>
      <c r="E34" s="81" t="s">
        <v>407</v>
      </c>
      <c r="F34" s="81" t="s">
        <v>407</v>
      </c>
      <c r="G34" s="81" t="s">
        <v>1077</v>
      </c>
      <c r="H34" s="81" t="s">
        <v>1078</v>
      </c>
      <c r="I34" s="81" t="s">
        <v>1079</v>
      </c>
      <c r="J34" s="81" t="s">
        <v>1080</v>
      </c>
      <c r="O34" s="74" t="s">
        <v>403</v>
      </c>
    </row>
    <row r="35" spans="1:15" ht="15.75" customHeight="1">
      <c r="A35" s="72" t="s">
        <v>506</v>
      </c>
      <c r="B35" s="74" t="s">
        <v>507</v>
      </c>
      <c r="C35" s="80">
        <v>28245466.620999999</v>
      </c>
      <c r="D35" s="80">
        <v>15584355.867000001</v>
      </c>
      <c r="E35" s="81" t="s">
        <v>1081</v>
      </c>
      <c r="F35" s="81" t="s">
        <v>1082</v>
      </c>
      <c r="G35" s="81" t="s">
        <v>1083</v>
      </c>
      <c r="H35" s="81" t="s">
        <v>1084</v>
      </c>
      <c r="I35" s="81" t="s">
        <v>1085</v>
      </c>
      <c r="J35" s="81" t="s">
        <v>1086</v>
      </c>
      <c r="O35" s="74">
        <v>1.8124243864842695</v>
      </c>
    </row>
    <row r="36" spans="1:15" ht="15.75" customHeight="1">
      <c r="A36" s="72" t="s">
        <v>512</v>
      </c>
      <c r="B36" s="74" t="s">
        <v>513</v>
      </c>
      <c r="C36" s="80">
        <v>4992856.4749999996</v>
      </c>
      <c r="D36" s="80">
        <v>2916576.4410000001</v>
      </c>
      <c r="E36" s="81" t="s">
        <v>1087</v>
      </c>
      <c r="F36" s="81" t="s">
        <v>1088</v>
      </c>
      <c r="G36" s="81" t="s">
        <v>1089</v>
      </c>
      <c r="H36" s="81" t="s">
        <v>1090</v>
      </c>
      <c r="I36" s="81" t="s">
        <v>1091</v>
      </c>
      <c r="J36" s="81" t="s">
        <v>1092</v>
      </c>
      <c r="O36" s="74">
        <v>1.7118894621833092</v>
      </c>
    </row>
    <row r="37" spans="1:15" ht="15.75" customHeight="1">
      <c r="A37" s="72" t="s">
        <v>518</v>
      </c>
      <c r="B37" s="74" t="s">
        <v>519</v>
      </c>
      <c r="C37" s="80">
        <v>9302875.1410000008</v>
      </c>
      <c r="D37" s="80">
        <v>1920559.666</v>
      </c>
      <c r="E37" s="81" t="s">
        <v>1093</v>
      </c>
      <c r="F37" s="81" t="s">
        <v>1094</v>
      </c>
      <c r="G37" s="81" t="s">
        <v>1095</v>
      </c>
      <c r="H37" s="81" t="s">
        <v>1096</v>
      </c>
      <c r="I37" s="81" t="s">
        <v>1097</v>
      </c>
      <c r="J37" s="81" t="s">
        <v>1098</v>
      </c>
      <c r="O37" s="74">
        <v>4.843835526534483</v>
      </c>
    </row>
    <row r="38" spans="1:15" ht="15.75" customHeight="1">
      <c r="A38" s="72" t="s">
        <v>523</v>
      </c>
      <c r="B38" s="74" t="s">
        <v>524</v>
      </c>
      <c r="C38" s="80">
        <v>4592841.9380000001</v>
      </c>
      <c r="D38" s="80">
        <v>1805108.0090000001</v>
      </c>
      <c r="E38" s="81" t="s">
        <v>1099</v>
      </c>
      <c r="F38" s="81" t="s">
        <v>1100</v>
      </c>
      <c r="G38" s="81" t="s">
        <v>1020</v>
      </c>
      <c r="H38" s="81" t="s">
        <v>1101</v>
      </c>
      <c r="I38" s="81" t="s">
        <v>1102</v>
      </c>
      <c r="J38" s="81" t="s">
        <v>1103</v>
      </c>
      <c r="O38" s="74">
        <v>2.5443585176625296</v>
      </c>
    </row>
    <row r="39" spans="1:15" ht="15.75" customHeight="1">
      <c r="A39" s="72" t="s">
        <v>528</v>
      </c>
      <c r="B39" s="74" t="s">
        <v>529</v>
      </c>
      <c r="C39" s="80">
        <v>0</v>
      </c>
      <c r="D39" s="80">
        <v>0</v>
      </c>
      <c r="E39" s="81" t="s">
        <v>407</v>
      </c>
      <c r="F39" s="81" t="s">
        <v>407</v>
      </c>
      <c r="G39" s="81" t="s">
        <v>1104</v>
      </c>
      <c r="H39" s="81" t="s">
        <v>1105</v>
      </c>
      <c r="I39" s="81" t="s">
        <v>1106</v>
      </c>
      <c r="J39" s="81" t="s">
        <v>1107</v>
      </c>
      <c r="O39" s="74" t="s">
        <v>403</v>
      </c>
    </row>
    <row r="40" spans="1:15" ht="15.75" customHeight="1">
      <c r="A40" s="72" t="s">
        <v>534</v>
      </c>
      <c r="B40" s="74" t="s">
        <v>535</v>
      </c>
      <c r="C40" s="80">
        <v>762923.51100000006</v>
      </c>
      <c r="D40" s="80">
        <v>560688.33200000005</v>
      </c>
      <c r="E40" s="81" t="s">
        <v>1108</v>
      </c>
      <c r="F40" s="81" t="s">
        <v>1109</v>
      </c>
      <c r="G40" s="81" t="s">
        <v>1110</v>
      </c>
      <c r="H40" s="81" t="s">
        <v>1111</v>
      </c>
      <c r="I40" s="81" t="s">
        <v>1112</v>
      </c>
      <c r="J40" s="81" t="s">
        <v>1113</v>
      </c>
      <c r="O40" s="74">
        <v>1.3606908998420177</v>
      </c>
    </row>
    <row r="41" spans="1:15" ht="15.75" customHeight="1">
      <c r="A41" s="72" t="s">
        <v>494</v>
      </c>
      <c r="B41" s="84" t="s">
        <v>341</v>
      </c>
      <c r="C41" s="80">
        <v>49369669.408</v>
      </c>
      <c r="D41" s="80">
        <v>23675037.695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2764503.307</v>
      </c>
      <c r="D45" s="80">
        <v>1781831.9890000001</v>
      </c>
      <c r="E45" s="81" t="s">
        <v>1114</v>
      </c>
      <c r="F45" s="81" t="s">
        <v>1115</v>
      </c>
      <c r="G45" s="81" t="s">
        <v>1116</v>
      </c>
      <c r="H45" s="81" t="s">
        <v>1117</v>
      </c>
      <c r="I45" s="81" t="s">
        <v>1118</v>
      </c>
      <c r="J45" s="81" t="s">
        <v>1119</v>
      </c>
      <c r="L45" s="82" t="s">
        <v>363</v>
      </c>
      <c r="M45" s="83" t="s">
        <v>1120</v>
      </c>
      <c r="O45" s="74">
        <v>1.5514949355867693</v>
      </c>
    </row>
    <row r="46" spans="1:15" ht="15.75" customHeight="1">
      <c r="A46" s="72" t="s">
        <v>547</v>
      </c>
      <c r="B46" s="74" t="s">
        <v>548</v>
      </c>
      <c r="C46" s="80">
        <v>14096754.401000001</v>
      </c>
      <c r="D46" s="80">
        <v>7009029.4649999999</v>
      </c>
      <c r="E46" s="81" t="s">
        <v>1121</v>
      </c>
      <c r="F46" s="81" t="s">
        <v>1122</v>
      </c>
      <c r="G46" s="81" t="s">
        <v>1123</v>
      </c>
      <c r="H46" s="81" t="s">
        <v>1124</v>
      </c>
      <c r="I46" s="81" t="s">
        <v>1125</v>
      </c>
      <c r="J46" s="81" t="s">
        <v>1126</v>
      </c>
      <c r="O46" s="74">
        <v>2.0112277272328458</v>
      </c>
    </row>
    <row r="47" spans="1:15" ht="15.75" customHeight="1">
      <c r="A47" s="72" t="s">
        <v>554</v>
      </c>
      <c r="B47" s="74" t="s">
        <v>555</v>
      </c>
      <c r="C47" s="80">
        <v>3224454.5260000001</v>
      </c>
      <c r="D47" s="80">
        <v>1303431.6370000001</v>
      </c>
      <c r="E47" s="81" t="s">
        <v>1127</v>
      </c>
      <c r="F47" s="81" t="s">
        <v>1128</v>
      </c>
      <c r="G47" s="81" t="s">
        <v>1129</v>
      </c>
      <c r="H47" s="81" t="s">
        <v>1130</v>
      </c>
      <c r="I47" s="81" t="s">
        <v>1102</v>
      </c>
      <c r="J47" s="81" t="s">
        <v>1131</v>
      </c>
      <c r="O47" s="74">
        <v>2.4738194428220712</v>
      </c>
    </row>
    <row r="48" spans="1:15" ht="15.75" customHeight="1">
      <c r="A48" s="72" t="s">
        <v>559</v>
      </c>
      <c r="B48" s="74" t="s">
        <v>560</v>
      </c>
      <c r="C48" s="80">
        <v>2534515.5</v>
      </c>
      <c r="D48" s="80">
        <v>1642771.121</v>
      </c>
      <c r="E48" s="81" t="s">
        <v>1132</v>
      </c>
      <c r="F48" s="81" t="s">
        <v>1133</v>
      </c>
      <c r="G48" s="81" t="s">
        <v>1134</v>
      </c>
      <c r="H48" s="81" t="s">
        <v>1135</v>
      </c>
      <c r="I48" s="81" t="s">
        <v>1136</v>
      </c>
      <c r="J48" s="81" t="s">
        <v>1137</v>
      </c>
      <c r="O48" s="74">
        <v>1.5428293495061993</v>
      </c>
    </row>
    <row r="49" spans="1:15" ht="15.75" customHeight="1">
      <c r="A49" s="72" t="s">
        <v>566</v>
      </c>
      <c r="B49" s="74" t="s">
        <v>567</v>
      </c>
      <c r="C49" s="80">
        <v>2804863.8840000001</v>
      </c>
      <c r="D49" s="80">
        <v>1096719.5330000001</v>
      </c>
      <c r="E49" s="81" t="s">
        <v>1138</v>
      </c>
      <c r="F49" s="81" t="s">
        <v>1139</v>
      </c>
      <c r="G49" s="81" t="s">
        <v>1140</v>
      </c>
      <c r="H49" s="81" t="s">
        <v>1141</v>
      </c>
      <c r="I49" s="81" t="s">
        <v>1142</v>
      </c>
      <c r="J49" s="81" t="s">
        <v>1143</v>
      </c>
      <c r="O49" s="74">
        <v>2.5575033539591385</v>
      </c>
    </row>
    <row r="50" spans="1:15" ht="15.75" customHeight="1">
      <c r="A50" s="72" t="s">
        <v>572</v>
      </c>
      <c r="B50" s="74" t="s">
        <v>573</v>
      </c>
      <c r="C50" s="80">
        <v>4687489.2699999996</v>
      </c>
      <c r="D50" s="80">
        <v>2448478.4909999999</v>
      </c>
      <c r="E50" s="81" t="s">
        <v>1144</v>
      </c>
      <c r="F50" s="81" t="s">
        <v>1145</v>
      </c>
      <c r="G50" s="81" t="s">
        <v>1119</v>
      </c>
      <c r="H50" s="81" t="s">
        <v>1146</v>
      </c>
      <c r="I50" s="81" t="s">
        <v>1147</v>
      </c>
      <c r="J50" s="81" t="s">
        <v>1148</v>
      </c>
      <c r="O50" s="74">
        <v>1.9144498459880488</v>
      </c>
    </row>
    <row r="51" spans="1:15" ht="15.75" customHeight="1">
      <c r="A51" s="72" t="s">
        <v>580</v>
      </c>
      <c r="B51" s="74" t="s">
        <v>581</v>
      </c>
      <c r="C51" s="80">
        <v>4261818.1519999998</v>
      </c>
      <c r="D51" s="80">
        <v>2752836.04</v>
      </c>
      <c r="E51" s="81" t="s">
        <v>1059</v>
      </c>
      <c r="F51" s="81" t="s">
        <v>1132</v>
      </c>
      <c r="G51" s="81" t="s">
        <v>1149</v>
      </c>
      <c r="H51" s="81" t="s">
        <v>1150</v>
      </c>
      <c r="I51" s="81" t="s">
        <v>1151</v>
      </c>
      <c r="J51" s="81" t="s">
        <v>1152</v>
      </c>
      <c r="O51" s="74">
        <v>1.5481554622483074</v>
      </c>
    </row>
    <row r="52" spans="1:15" ht="15.75" customHeight="1">
      <c r="A52" s="72" t="s">
        <v>585</v>
      </c>
      <c r="B52" s="74" t="s">
        <v>586</v>
      </c>
      <c r="C52" s="80">
        <v>17768176.316</v>
      </c>
      <c r="D52" s="80">
        <v>10973616.062000001</v>
      </c>
      <c r="E52" s="81" t="s">
        <v>968</v>
      </c>
      <c r="F52" s="81" t="s">
        <v>1153</v>
      </c>
      <c r="G52" s="81" t="s">
        <v>1154</v>
      </c>
      <c r="H52" s="81" t="s">
        <v>1155</v>
      </c>
      <c r="I52" s="81" t="s">
        <v>1156</v>
      </c>
      <c r="J52" s="81" t="s">
        <v>1157</v>
      </c>
      <c r="O52" s="74">
        <v>1.619172405487062</v>
      </c>
    </row>
    <row r="53" spans="1:15" ht="15.75" customHeight="1">
      <c r="A53" s="72" t="s">
        <v>591</v>
      </c>
      <c r="B53" s="74" t="s">
        <v>592</v>
      </c>
      <c r="C53" s="80">
        <v>16075584.885</v>
      </c>
      <c r="D53" s="80">
        <v>6806432.9280000003</v>
      </c>
      <c r="E53" s="81" t="s">
        <v>1158</v>
      </c>
      <c r="F53" s="81" t="s">
        <v>1159</v>
      </c>
      <c r="G53" s="81" t="s">
        <v>1160</v>
      </c>
      <c r="H53" s="81" t="s">
        <v>1161</v>
      </c>
      <c r="I53" s="81" t="s">
        <v>1162</v>
      </c>
      <c r="J53" s="81" t="s">
        <v>1163</v>
      </c>
      <c r="O53" s="74">
        <v>2.3618222724077653</v>
      </c>
    </row>
    <row r="54" spans="1:15" ht="15.75" customHeight="1">
      <c r="A54" s="72" t="s">
        <v>599</v>
      </c>
      <c r="B54" s="74" t="s">
        <v>600</v>
      </c>
      <c r="C54" s="80">
        <v>3042543.8930000002</v>
      </c>
      <c r="D54" s="80">
        <v>2200979.6129999999</v>
      </c>
      <c r="E54" s="81" t="s">
        <v>1023</v>
      </c>
      <c r="F54" s="81" t="s">
        <v>1164</v>
      </c>
      <c r="G54" s="81" t="s">
        <v>1165</v>
      </c>
      <c r="H54" s="81" t="s">
        <v>1166</v>
      </c>
      <c r="I54" s="81" t="s">
        <v>1167</v>
      </c>
      <c r="J54" s="81" t="s">
        <v>1168</v>
      </c>
      <c r="O54" s="74">
        <v>1.3823589619046599</v>
      </c>
    </row>
    <row r="55" spans="1:15" ht="15.75" customHeight="1">
      <c r="A55" s="72" t="s">
        <v>605</v>
      </c>
      <c r="B55" s="74" t="s">
        <v>606</v>
      </c>
      <c r="C55" s="80">
        <v>2725183.86</v>
      </c>
      <c r="D55" s="80">
        <v>1412216.2390000001</v>
      </c>
      <c r="E55" s="81" t="s">
        <v>1169</v>
      </c>
      <c r="F55" s="81" t="s">
        <v>1170</v>
      </c>
      <c r="G55" s="81" t="s">
        <v>1171</v>
      </c>
      <c r="H55" s="81" t="s">
        <v>1172</v>
      </c>
      <c r="I55" s="81" t="s">
        <v>1173</v>
      </c>
      <c r="J55" s="81" t="s">
        <v>1174</v>
      </c>
      <c r="O55" s="74">
        <v>1.9297213732152814</v>
      </c>
    </row>
    <row r="56" spans="1:15" ht="15.75" customHeight="1">
      <c r="A56" s="72" t="s">
        <v>609</v>
      </c>
      <c r="B56" s="74" t="s">
        <v>610</v>
      </c>
      <c r="C56" s="80">
        <v>4607879.2259999998</v>
      </c>
      <c r="D56" s="80">
        <v>1855535.902</v>
      </c>
      <c r="E56" s="81" t="s">
        <v>1175</v>
      </c>
      <c r="F56" s="81" t="s">
        <v>1176</v>
      </c>
      <c r="G56" s="81" t="s">
        <v>1177</v>
      </c>
      <c r="H56" s="81" t="s">
        <v>1156</v>
      </c>
      <c r="I56" s="81" t="s">
        <v>1178</v>
      </c>
      <c r="J56" s="81" t="s">
        <v>1147</v>
      </c>
      <c r="O56" s="74">
        <v>2.4833145082417274</v>
      </c>
    </row>
    <row r="57" spans="1:15" ht="15.75" customHeight="1">
      <c r="A57" s="72" t="s">
        <v>614</v>
      </c>
      <c r="B57" s="74" t="s">
        <v>615</v>
      </c>
      <c r="C57" s="80">
        <v>4005206.4720000001</v>
      </c>
      <c r="D57" s="80">
        <v>2410686.713</v>
      </c>
      <c r="E57" s="81" t="s">
        <v>1179</v>
      </c>
      <c r="F57" s="81" t="s">
        <v>1180</v>
      </c>
      <c r="G57" s="81" t="s">
        <v>1181</v>
      </c>
      <c r="H57" s="81" t="s">
        <v>1182</v>
      </c>
      <c r="I57" s="81" t="s">
        <v>1183</v>
      </c>
      <c r="J57" s="81" t="s">
        <v>1184</v>
      </c>
      <c r="O57" s="74">
        <v>1.6614379837916333</v>
      </c>
    </row>
    <row r="58" spans="1:15" ht="15.75" customHeight="1">
      <c r="A58" s="72" t="s">
        <v>618</v>
      </c>
      <c r="B58" s="74" t="s">
        <v>619</v>
      </c>
      <c r="C58" s="80">
        <v>2348169.267</v>
      </c>
      <c r="D58" s="80">
        <v>1366284.673</v>
      </c>
      <c r="E58" s="81" t="s">
        <v>1185</v>
      </c>
      <c r="F58" s="81" t="s">
        <v>1186</v>
      </c>
      <c r="G58" s="81" t="s">
        <v>1187</v>
      </c>
      <c r="H58" s="81" t="s">
        <v>1188</v>
      </c>
      <c r="I58" s="81" t="s">
        <v>1189</v>
      </c>
      <c r="J58" s="81" t="s">
        <v>1190</v>
      </c>
      <c r="O58" s="74">
        <v>1.7186530109014844</v>
      </c>
    </row>
    <row r="59" spans="1:15" ht="15.75" customHeight="1">
      <c r="A59" s="72" t="s">
        <v>623</v>
      </c>
      <c r="B59" s="74" t="s">
        <v>624</v>
      </c>
      <c r="C59" s="80">
        <v>2617380.3909999998</v>
      </c>
      <c r="D59" s="80">
        <v>1624289.8570000001</v>
      </c>
      <c r="E59" s="81" t="s">
        <v>1191</v>
      </c>
      <c r="F59" s="81" t="s">
        <v>1192</v>
      </c>
      <c r="G59" s="81" t="s">
        <v>407</v>
      </c>
      <c r="H59" s="81" t="s">
        <v>407</v>
      </c>
      <c r="I59" s="81" t="s">
        <v>407</v>
      </c>
      <c r="J59" s="81" t="s">
        <v>407</v>
      </c>
      <c r="O59" s="74">
        <v>1.6113998248035604</v>
      </c>
    </row>
    <row r="60" spans="1:15" ht="15.75" customHeight="1">
      <c r="A60" s="72" t="s">
        <v>494</v>
      </c>
      <c r="B60" s="84" t="s">
        <v>341</v>
      </c>
      <c r="C60" s="80">
        <v>87564523.350000009</v>
      </c>
      <c r="D60" s="80">
        <v>46685140.263000004</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16444549.936000001</v>
      </c>
      <c r="D64" s="80">
        <v>8483126.4350000005</v>
      </c>
      <c r="E64" s="81" t="s">
        <v>1193</v>
      </c>
      <c r="F64" s="81" t="s">
        <v>1194</v>
      </c>
      <c r="G64" s="81" t="s">
        <v>1195</v>
      </c>
      <c r="H64" s="81" t="s">
        <v>1196</v>
      </c>
      <c r="I64" s="81" t="s">
        <v>1197</v>
      </c>
      <c r="J64" s="81" t="s">
        <v>1198</v>
      </c>
      <c r="L64" s="82" t="s">
        <v>363</v>
      </c>
      <c r="M64" s="83" t="s">
        <v>1199</v>
      </c>
      <c r="O64" s="74">
        <v>1.9385011012157571</v>
      </c>
    </row>
    <row r="65" spans="1:15" ht="15.75" customHeight="1">
      <c r="A65" s="72" t="s">
        <v>635</v>
      </c>
      <c r="B65" s="74" t="s">
        <v>636</v>
      </c>
      <c r="C65" s="80">
        <v>3560531.6430000002</v>
      </c>
      <c r="D65" s="80">
        <v>1902207.112</v>
      </c>
      <c r="E65" s="81" t="s">
        <v>1200</v>
      </c>
      <c r="F65" s="81" t="s">
        <v>1201</v>
      </c>
      <c r="G65" s="81" t="s">
        <v>1157</v>
      </c>
      <c r="H65" s="81" t="s">
        <v>1202</v>
      </c>
      <c r="I65" s="81" t="s">
        <v>1187</v>
      </c>
      <c r="J65" s="81" t="s">
        <v>1044</v>
      </c>
      <c r="O65" s="74">
        <v>1.8717896808073757</v>
      </c>
    </row>
    <row r="66" spans="1:15" ht="15.75" customHeight="1">
      <c r="A66" s="72" t="s">
        <v>638</v>
      </c>
      <c r="B66" s="74" t="s">
        <v>639</v>
      </c>
      <c r="C66" s="80">
        <v>3761784.5819999999</v>
      </c>
      <c r="D66" s="80">
        <v>2511361.2919999999</v>
      </c>
      <c r="E66" s="81" t="s">
        <v>1117</v>
      </c>
      <c r="F66" s="81" t="s">
        <v>1203</v>
      </c>
      <c r="G66" s="81" t="s">
        <v>998</v>
      </c>
      <c r="H66" s="81" t="s">
        <v>1077</v>
      </c>
      <c r="I66" s="81" t="s">
        <v>1204</v>
      </c>
      <c r="J66" s="81" t="s">
        <v>1205</v>
      </c>
      <c r="O66" s="74">
        <v>1.4979065712222501</v>
      </c>
    </row>
    <row r="67" spans="1:15" ht="15.75" customHeight="1">
      <c r="A67" s="72" t="s">
        <v>642</v>
      </c>
      <c r="B67" s="74" t="s">
        <v>643</v>
      </c>
      <c r="C67" s="80">
        <v>16731045.745999999</v>
      </c>
      <c r="D67" s="80">
        <v>8310476.7620000001</v>
      </c>
      <c r="E67" s="81" t="s">
        <v>1206</v>
      </c>
      <c r="F67" s="81" t="s">
        <v>1207</v>
      </c>
      <c r="G67" s="81" t="s">
        <v>1041</v>
      </c>
      <c r="H67" s="81" t="s">
        <v>1208</v>
      </c>
      <c r="I67" s="81" t="s">
        <v>1209</v>
      </c>
      <c r="J67" s="81" t="s">
        <v>1210</v>
      </c>
      <c r="O67" s="74">
        <v>2.0132474014611774</v>
      </c>
    </row>
    <row r="68" spans="1:15" ht="15.75" customHeight="1">
      <c r="A68" s="72" t="s">
        <v>648</v>
      </c>
      <c r="B68" s="74" t="s">
        <v>649</v>
      </c>
      <c r="C68" s="80">
        <v>3839728.216</v>
      </c>
      <c r="D68" s="80">
        <v>3206328.298</v>
      </c>
      <c r="E68" s="81" t="s">
        <v>1211</v>
      </c>
      <c r="F68" s="81" t="s">
        <v>1212</v>
      </c>
      <c r="G68" s="81" t="s">
        <v>1213</v>
      </c>
      <c r="H68" s="81" t="s">
        <v>1214</v>
      </c>
      <c r="I68" s="81" t="s">
        <v>1215</v>
      </c>
      <c r="J68" s="81" t="s">
        <v>1216</v>
      </c>
      <c r="O68" s="74">
        <v>1.1975468071672803</v>
      </c>
    </row>
    <row r="69" spans="1:15" ht="15.75" customHeight="1">
      <c r="A69" s="72" t="s">
        <v>652</v>
      </c>
      <c r="B69" s="74" t="s">
        <v>653</v>
      </c>
      <c r="C69" s="80">
        <v>5024094.8360000001</v>
      </c>
      <c r="D69" s="80">
        <v>4007587.8769999999</v>
      </c>
      <c r="E69" s="81" t="s">
        <v>1217</v>
      </c>
      <c r="F69" s="81" t="s">
        <v>1218</v>
      </c>
      <c r="G69" s="81" t="s">
        <v>1167</v>
      </c>
      <c r="H69" s="81" t="s">
        <v>1219</v>
      </c>
      <c r="I69" s="81" t="s">
        <v>1220</v>
      </c>
      <c r="J69" s="81" t="s">
        <v>1221</v>
      </c>
      <c r="O69" s="74">
        <v>1.2536455818807739</v>
      </c>
    </row>
    <row r="70" spans="1:15" ht="15.75" customHeight="1">
      <c r="A70" s="72" t="s">
        <v>655</v>
      </c>
      <c r="B70" s="74" t="s">
        <v>656</v>
      </c>
      <c r="C70" s="80">
        <v>8070003.4419999998</v>
      </c>
      <c r="D70" s="80">
        <v>1612121.115</v>
      </c>
      <c r="E70" s="81" t="s">
        <v>1222</v>
      </c>
      <c r="F70" s="81" t="s">
        <v>1223</v>
      </c>
      <c r="G70" s="81" t="s">
        <v>1224</v>
      </c>
      <c r="H70" s="81" t="s">
        <v>1225</v>
      </c>
      <c r="I70" s="81" t="s">
        <v>1226</v>
      </c>
      <c r="J70" s="81" t="s">
        <v>1227</v>
      </c>
      <c r="O70" s="74">
        <v>5.0058295043173597</v>
      </c>
    </row>
    <row r="71" spans="1:15" ht="15.75" customHeight="1">
      <c r="A71" s="72" t="s">
        <v>659</v>
      </c>
      <c r="B71" s="74" t="s">
        <v>660</v>
      </c>
      <c r="C71" s="80">
        <v>0</v>
      </c>
      <c r="D71" s="80">
        <v>0</v>
      </c>
      <c r="E71" s="81" t="s">
        <v>407</v>
      </c>
      <c r="F71" s="81" t="s">
        <v>407</v>
      </c>
      <c r="G71" s="81" t="s">
        <v>407</v>
      </c>
      <c r="H71" s="81" t="s">
        <v>407</v>
      </c>
      <c r="I71" s="81" t="s">
        <v>1228</v>
      </c>
      <c r="J71" s="81" t="s">
        <v>1229</v>
      </c>
      <c r="O71" s="74" t="s">
        <v>403</v>
      </c>
    </row>
    <row r="72" spans="1:15" ht="15.75" customHeight="1">
      <c r="A72" s="72" t="s">
        <v>663</v>
      </c>
      <c r="B72" s="74" t="s">
        <v>664</v>
      </c>
      <c r="C72" s="80">
        <v>4089947.2629999998</v>
      </c>
      <c r="D72" s="80">
        <v>3258369.6919999998</v>
      </c>
      <c r="E72" s="81" t="s">
        <v>1230</v>
      </c>
      <c r="F72" s="81" t="s">
        <v>1231</v>
      </c>
      <c r="G72" s="81" t="s">
        <v>1232</v>
      </c>
      <c r="H72" s="81" t="s">
        <v>1065</v>
      </c>
      <c r="I72" s="81" t="s">
        <v>1233</v>
      </c>
      <c r="J72" s="81" t="s">
        <v>1234</v>
      </c>
      <c r="O72" s="74">
        <v>1.2552127749781439</v>
      </c>
    </row>
    <row r="73" spans="1:15" ht="15.75" customHeight="1">
      <c r="A73" s="72" t="s">
        <v>668</v>
      </c>
      <c r="B73" s="74" t="s">
        <v>669</v>
      </c>
      <c r="C73" s="80">
        <v>17560621.901999999</v>
      </c>
      <c r="D73" s="80">
        <v>11031267.916999999</v>
      </c>
      <c r="E73" s="81" t="s">
        <v>1235</v>
      </c>
      <c r="F73" s="81" t="s">
        <v>1232</v>
      </c>
      <c r="G73" s="81" t="s">
        <v>1178</v>
      </c>
      <c r="H73" s="81" t="s">
        <v>1236</v>
      </c>
      <c r="I73" s="81" t="s">
        <v>1237</v>
      </c>
      <c r="J73" s="81" t="s">
        <v>1238</v>
      </c>
      <c r="O73" s="74">
        <v>1.5918951505962231</v>
      </c>
    </row>
    <row r="74" spans="1:15" ht="15.75" customHeight="1">
      <c r="A74" s="72" t="s">
        <v>675</v>
      </c>
      <c r="B74" s="74" t="s">
        <v>676</v>
      </c>
      <c r="C74" s="80">
        <v>14398503.006999999</v>
      </c>
      <c r="D74" s="80">
        <v>6458416.392</v>
      </c>
      <c r="E74" s="81" t="s">
        <v>1239</v>
      </c>
      <c r="F74" s="81" t="s">
        <v>1240</v>
      </c>
      <c r="G74" s="81" t="s">
        <v>1241</v>
      </c>
      <c r="H74" s="81" t="s">
        <v>1242</v>
      </c>
      <c r="I74" s="81" t="s">
        <v>1243</v>
      </c>
      <c r="J74" s="81" t="s">
        <v>1244</v>
      </c>
      <c r="O74" s="74">
        <v>2.2294169550348806</v>
      </c>
    </row>
    <row r="75" spans="1:15" ht="15.75" customHeight="1">
      <c r="A75" s="72" t="s">
        <v>680</v>
      </c>
      <c r="B75" s="74" t="s">
        <v>681</v>
      </c>
      <c r="C75" s="80">
        <v>13618722.655999999</v>
      </c>
      <c r="D75" s="80">
        <v>6957677.1469999999</v>
      </c>
      <c r="E75" s="81" t="s">
        <v>1245</v>
      </c>
      <c r="F75" s="81" t="s">
        <v>1246</v>
      </c>
      <c r="G75" s="81" t="s">
        <v>1247</v>
      </c>
      <c r="H75" s="81" t="s">
        <v>1248</v>
      </c>
      <c r="I75" s="81" t="s">
        <v>1146</v>
      </c>
      <c r="J75" s="81" t="s">
        <v>1249</v>
      </c>
      <c r="O75" s="74">
        <v>1.9573662830664826</v>
      </c>
    </row>
    <row r="76" spans="1:15" ht="15.75" customHeight="1">
      <c r="A76" s="72" t="s">
        <v>688</v>
      </c>
      <c r="B76" s="74" t="s">
        <v>689</v>
      </c>
      <c r="C76" s="80">
        <v>20431217.181000002</v>
      </c>
      <c r="D76" s="80">
        <v>10582053.713</v>
      </c>
      <c r="E76" s="81" t="s">
        <v>1250</v>
      </c>
      <c r="F76" s="81" t="s">
        <v>1251</v>
      </c>
      <c r="G76" s="81" t="s">
        <v>1081</v>
      </c>
      <c r="H76" s="81" t="s">
        <v>1246</v>
      </c>
      <c r="I76" s="81" t="s">
        <v>1156</v>
      </c>
      <c r="J76" s="81" t="s">
        <v>1252</v>
      </c>
      <c r="O76" s="74">
        <v>1.930742154134065</v>
      </c>
    </row>
    <row r="77" spans="1:15" ht="15.75" customHeight="1">
      <c r="A77" s="72" t="s">
        <v>695</v>
      </c>
      <c r="B77" s="74" t="s">
        <v>696</v>
      </c>
      <c r="C77" s="80">
        <v>13879455.638</v>
      </c>
      <c r="D77" s="80">
        <v>7647009.4639999997</v>
      </c>
      <c r="E77" s="81" t="s">
        <v>1124</v>
      </c>
      <c r="F77" s="81" t="s">
        <v>1253</v>
      </c>
      <c r="G77" s="81" t="s">
        <v>1254</v>
      </c>
      <c r="H77" s="81" t="s">
        <v>1255</v>
      </c>
      <c r="I77" s="81" t="s">
        <v>1256</v>
      </c>
      <c r="J77" s="81" t="s">
        <v>1257</v>
      </c>
      <c r="O77" s="74">
        <v>1.8150174526840366</v>
      </c>
    </row>
    <row r="78" spans="1:15" ht="15.75" customHeight="1">
      <c r="A78" s="72" t="s">
        <v>703</v>
      </c>
      <c r="B78" s="74" t="s">
        <v>704</v>
      </c>
      <c r="C78" s="80">
        <v>14244353.58</v>
      </c>
      <c r="D78" s="80">
        <v>8511221.3430000003</v>
      </c>
      <c r="E78" s="81" t="s">
        <v>1258</v>
      </c>
      <c r="F78" s="81" t="s">
        <v>1259</v>
      </c>
      <c r="G78" s="81" t="s">
        <v>1260</v>
      </c>
      <c r="H78" s="81" t="s">
        <v>1261</v>
      </c>
      <c r="I78" s="81" t="s">
        <v>1262</v>
      </c>
      <c r="J78" s="81" t="s">
        <v>1148</v>
      </c>
      <c r="O78" s="74">
        <v>1.6735968912047128</v>
      </c>
    </row>
    <row r="79" spans="1:15" ht="15.75" customHeight="1">
      <c r="A79" s="72" t="s">
        <v>709</v>
      </c>
      <c r="B79" s="74" t="s">
        <v>710</v>
      </c>
      <c r="C79" s="80">
        <v>2764012.3620000002</v>
      </c>
      <c r="D79" s="80">
        <v>2129876.963</v>
      </c>
      <c r="E79" s="81" t="s">
        <v>1263</v>
      </c>
      <c r="F79" s="81" t="s">
        <v>1264</v>
      </c>
      <c r="G79" s="81" t="s">
        <v>1265</v>
      </c>
      <c r="H79" s="81" t="s">
        <v>1114</v>
      </c>
      <c r="I79" s="81" t="s">
        <v>1266</v>
      </c>
      <c r="J79" s="81" t="s">
        <v>1267</v>
      </c>
      <c r="O79" s="74">
        <v>1.2977333479896416</v>
      </c>
    </row>
    <row r="80" spans="1:15" ht="15.75" customHeight="1">
      <c r="A80" s="72" t="s">
        <v>712</v>
      </c>
      <c r="B80" s="74" t="s">
        <v>713</v>
      </c>
      <c r="C80" s="80">
        <v>21287390.326000001</v>
      </c>
      <c r="D80" s="80">
        <v>7435239.3839999996</v>
      </c>
      <c r="E80" s="81" t="s">
        <v>1268</v>
      </c>
      <c r="F80" s="81" t="s">
        <v>1269</v>
      </c>
      <c r="G80" s="81" t="s">
        <v>1270</v>
      </c>
      <c r="H80" s="81" t="s">
        <v>1271</v>
      </c>
      <c r="I80" s="81" t="s">
        <v>1272</v>
      </c>
      <c r="J80" s="81" t="s">
        <v>1273</v>
      </c>
      <c r="O80" s="74">
        <v>2.863040344310722</v>
      </c>
    </row>
    <row r="81" spans="1:15" ht="15.75" customHeight="1">
      <c r="A81" s="72" t="s">
        <v>718</v>
      </c>
      <c r="B81" s="74" t="s">
        <v>719</v>
      </c>
      <c r="C81" s="80">
        <v>15089406.117000001</v>
      </c>
      <c r="D81" s="80">
        <v>7388105.1919999998</v>
      </c>
      <c r="E81" s="81" t="s">
        <v>1123</v>
      </c>
      <c r="F81" s="81" t="s">
        <v>1274</v>
      </c>
      <c r="G81" s="81" t="s">
        <v>1275</v>
      </c>
      <c r="H81" s="81" t="s">
        <v>1276</v>
      </c>
      <c r="I81" s="81" t="s">
        <v>1277</v>
      </c>
      <c r="J81" s="81" t="s">
        <v>1278</v>
      </c>
      <c r="O81" s="74">
        <v>2.0423918886995729</v>
      </c>
    </row>
    <row r="82" spans="1:15" ht="15.75" customHeight="1">
      <c r="A82" s="72" t="s">
        <v>726</v>
      </c>
      <c r="B82" s="74" t="s">
        <v>727</v>
      </c>
      <c r="C82" s="80">
        <v>15015084.569</v>
      </c>
      <c r="D82" s="80">
        <v>7407451.8839999996</v>
      </c>
      <c r="E82" s="81" t="s">
        <v>1066</v>
      </c>
      <c r="F82" s="81" t="s">
        <v>1199</v>
      </c>
      <c r="G82" s="81" t="s">
        <v>1279</v>
      </c>
      <c r="H82" s="81" t="s">
        <v>1280</v>
      </c>
      <c r="I82" s="81" t="s">
        <v>1201</v>
      </c>
      <c r="J82" s="81" t="s">
        <v>1281</v>
      </c>
      <c r="O82" s="74">
        <v>2.0270242458722394</v>
      </c>
    </row>
    <row r="83" spans="1:15" ht="15.75" customHeight="1">
      <c r="A83" s="72" t="s">
        <v>732</v>
      </c>
      <c r="B83" s="74" t="s">
        <v>733</v>
      </c>
      <c r="C83" s="80">
        <v>32035693.914000001</v>
      </c>
      <c r="D83" s="80">
        <v>60780564.093000002</v>
      </c>
      <c r="E83" s="81" t="s">
        <v>1282</v>
      </c>
      <c r="F83" s="81" t="s">
        <v>1283</v>
      </c>
      <c r="G83" s="81" t="s">
        <v>1005</v>
      </c>
      <c r="H83" s="81" t="s">
        <v>1157</v>
      </c>
      <c r="I83" s="81" t="s">
        <v>1284</v>
      </c>
      <c r="J83" s="81" t="s">
        <v>1136</v>
      </c>
      <c r="O83" s="74">
        <v>0.52707134907439102</v>
      </c>
    </row>
    <row r="84" spans="1:15" ht="15.75" customHeight="1">
      <c r="A84" s="72" t="s">
        <v>739</v>
      </c>
      <c r="B84" s="74" t="s">
        <v>740</v>
      </c>
      <c r="C84" s="80">
        <v>5310784.07</v>
      </c>
      <c r="D84" s="80">
        <v>2639633.7039999999</v>
      </c>
      <c r="E84" s="81" t="s">
        <v>1285</v>
      </c>
      <c r="F84" s="81" t="s">
        <v>1004</v>
      </c>
      <c r="G84" s="81" t="s">
        <v>407</v>
      </c>
      <c r="H84" s="81" t="s">
        <v>407</v>
      </c>
      <c r="I84" s="81" t="s">
        <v>407</v>
      </c>
      <c r="J84" s="81" t="s">
        <v>407</v>
      </c>
      <c r="O84" s="74">
        <v>2.0119397861726953</v>
      </c>
    </row>
    <row r="85" spans="1:15" ht="15.75" customHeight="1">
      <c r="A85" s="72" t="s">
        <v>494</v>
      </c>
      <c r="B85" s="84" t="s">
        <v>341</v>
      </c>
      <c r="C85" s="80">
        <v>247156930.98600003</v>
      </c>
      <c r="D85" s="80">
        <v>172260095.77900001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16126223.179</v>
      </c>
      <c r="D89" s="80">
        <v>9494411.8809999991</v>
      </c>
      <c r="E89" s="81" t="s">
        <v>1286</v>
      </c>
      <c r="F89" s="81" t="s">
        <v>1287</v>
      </c>
      <c r="G89" s="81" t="s">
        <v>979</v>
      </c>
      <c r="H89" s="81" t="s">
        <v>1082</v>
      </c>
      <c r="I89" s="81" t="s">
        <v>1288</v>
      </c>
      <c r="J89" s="81" t="s">
        <v>1289</v>
      </c>
      <c r="L89" s="82" t="s">
        <v>363</v>
      </c>
      <c r="M89" s="83" t="s">
        <v>1290</v>
      </c>
      <c r="O89" s="74">
        <v>1.6984962713984875</v>
      </c>
    </row>
    <row r="90" spans="1:15" ht="15.75" customHeight="1">
      <c r="A90" s="72" t="s">
        <v>748</v>
      </c>
      <c r="B90" s="74" t="s">
        <v>749</v>
      </c>
      <c r="C90" s="80">
        <v>31603106.828000002</v>
      </c>
      <c r="D90" s="80">
        <v>10488081.937000001</v>
      </c>
      <c r="E90" s="81" t="s">
        <v>1291</v>
      </c>
      <c r="F90" s="81" t="s">
        <v>1292</v>
      </c>
      <c r="G90" s="81" t="s">
        <v>1293</v>
      </c>
      <c r="H90" s="81" t="s">
        <v>1294</v>
      </c>
      <c r="I90" s="81" t="s">
        <v>1295</v>
      </c>
      <c r="J90" s="81" t="s">
        <v>1296</v>
      </c>
      <c r="O90" s="74">
        <v>3.0132398867432686</v>
      </c>
    </row>
    <row r="91" spans="1:15" ht="15.75" customHeight="1">
      <c r="A91" s="72" t="s">
        <v>752</v>
      </c>
      <c r="B91" s="74" t="s">
        <v>753</v>
      </c>
      <c r="C91" s="80">
        <v>6400185.2230000002</v>
      </c>
      <c r="D91" s="80">
        <v>4212986.8629999999</v>
      </c>
      <c r="E91" s="81" t="s">
        <v>1297</v>
      </c>
      <c r="F91" s="81" t="s">
        <v>1263</v>
      </c>
      <c r="G91" s="81" t="s">
        <v>1298</v>
      </c>
      <c r="H91" s="81" t="s">
        <v>1299</v>
      </c>
      <c r="I91" s="81" t="s">
        <v>1300</v>
      </c>
      <c r="J91" s="81" t="s">
        <v>1301</v>
      </c>
      <c r="O91" s="74">
        <v>1.519156226004116</v>
      </c>
    </row>
    <row r="92" spans="1:15" ht="15.75" customHeight="1">
      <c r="A92" s="72" t="s">
        <v>756</v>
      </c>
      <c r="B92" s="74" t="s">
        <v>757</v>
      </c>
      <c r="C92" s="80">
        <v>17548035.213</v>
      </c>
      <c r="D92" s="80">
        <v>8165948.807</v>
      </c>
      <c r="E92" s="81" t="s">
        <v>1302</v>
      </c>
      <c r="F92" s="81" t="s">
        <v>1303</v>
      </c>
      <c r="G92" s="81" t="s">
        <v>1304</v>
      </c>
      <c r="H92" s="81" t="s">
        <v>1305</v>
      </c>
      <c r="I92" s="81" t="s">
        <v>1306</v>
      </c>
      <c r="J92" s="81" t="s">
        <v>1172</v>
      </c>
      <c r="O92" s="74">
        <v>2.1489278989794185</v>
      </c>
    </row>
    <row r="93" spans="1:15" ht="15.75" customHeight="1">
      <c r="A93" s="72" t="s">
        <v>764</v>
      </c>
      <c r="B93" s="74" t="s">
        <v>765</v>
      </c>
      <c r="C93" s="80">
        <v>24816396.410999998</v>
      </c>
      <c r="D93" s="80">
        <v>20255023.063999999</v>
      </c>
      <c r="E93" s="81" t="s">
        <v>1307</v>
      </c>
      <c r="F93" s="81" t="s">
        <v>1308</v>
      </c>
      <c r="G93" s="81" t="s">
        <v>1309</v>
      </c>
      <c r="H93" s="81" t="s">
        <v>1216</v>
      </c>
      <c r="I93" s="81" t="s">
        <v>1310</v>
      </c>
      <c r="J93" s="81" t="s">
        <v>1311</v>
      </c>
      <c r="O93" s="74">
        <v>1.2251971440658143</v>
      </c>
    </row>
    <row r="94" spans="1:15" ht="15.75" customHeight="1">
      <c r="A94" s="72" t="s">
        <v>770</v>
      </c>
      <c r="B94" s="74" t="s">
        <v>771</v>
      </c>
      <c r="C94" s="80">
        <v>6447028.398</v>
      </c>
      <c r="D94" s="80">
        <v>5082820.2300000004</v>
      </c>
      <c r="E94" s="81" t="s">
        <v>1312</v>
      </c>
      <c r="F94" s="81" t="s">
        <v>1071</v>
      </c>
      <c r="G94" s="81" t="s">
        <v>1313</v>
      </c>
      <c r="H94" s="81" t="s">
        <v>1314</v>
      </c>
      <c r="I94" s="81" t="s">
        <v>1315</v>
      </c>
      <c r="J94" s="81" t="s">
        <v>1316</v>
      </c>
      <c r="O94" s="74">
        <v>1.2683959113777274</v>
      </c>
    </row>
    <row r="95" spans="1:15" ht="15.75" customHeight="1">
      <c r="A95" s="72" t="s">
        <v>774</v>
      </c>
      <c r="B95" s="74" t="s">
        <v>775</v>
      </c>
      <c r="C95" s="80">
        <v>18446242.425999999</v>
      </c>
      <c r="D95" s="80">
        <v>13386901.068</v>
      </c>
      <c r="E95" s="81" t="s">
        <v>1317</v>
      </c>
      <c r="F95" s="81" t="s">
        <v>1318</v>
      </c>
      <c r="G95" s="81" t="s">
        <v>1319</v>
      </c>
      <c r="H95" s="81" t="s">
        <v>1320</v>
      </c>
      <c r="I95" s="81" t="s">
        <v>1321</v>
      </c>
      <c r="J95" s="81" t="s">
        <v>1322</v>
      </c>
      <c r="O95" s="74">
        <v>1.3779322288482307</v>
      </c>
    </row>
    <row r="96" spans="1:15" ht="15.75" customHeight="1">
      <c r="A96" s="72" t="s">
        <v>779</v>
      </c>
      <c r="B96" s="74" t="s">
        <v>780</v>
      </c>
      <c r="C96" s="80">
        <v>17574268.131000001</v>
      </c>
      <c r="D96" s="80">
        <v>9416296.4509999994</v>
      </c>
      <c r="E96" s="81" t="s">
        <v>978</v>
      </c>
      <c r="F96" s="81" t="s">
        <v>1323</v>
      </c>
      <c r="G96" s="81" t="s">
        <v>1178</v>
      </c>
      <c r="H96" s="81" t="s">
        <v>1287</v>
      </c>
      <c r="I96" s="81" t="s">
        <v>1034</v>
      </c>
      <c r="J96" s="81" t="s">
        <v>1101</v>
      </c>
      <c r="O96" s="74">
        <v>1.866367336930395</v>
      </c>
    </row>
    <row r="97" spans="1:15" ht="15.75" customHeight="1">
      <c r="A97" s="72" t="s">
        <v>784</v>
      </c>
      <c r="B97" s="74" t="s">
        <v>785</v>
      </c>
      <c r="C97" s="80">
        <v>31314009.370999999</v>
      </c>
      <c r="D97" s="80">
        <v>14856727.468</v>
      </c>
      <c r="E97" s="81" t="s">
        <v>1324</v>
      </c>
      <c r="F97" s="81" t="s">
        <v>1325</v>
      </c>
      <c r="G97" s="81" t="s">
        <v>1326</v>
      </c>
      <c r="H97" s="81" t="s">
        <v>1327</v>
      </c>
      <c r="I97" s="81" t="s">
        <v>1328</v>
      </c>
      <c r="J97" s="81" t="s">
        <v>1329</v>
      </c>
      <c r="O97" s="74">
        <v>2.1077326375170737</v>
      </c>
    </row>
    <row r="98" spans="1:15" ht="15.75" customHeight="1">
      <c r="A98" s="72" t="s">
        <v>791</v>
      </c>
      <c r="B98" s="74" t="s">
        <v>792</v>
      </c>
      <c r="C98" s="80">
        <v>26469705.951000001</v>
      </c>
      <c r="D98" s="80">
        <v>13797229.752</v>
      </c>
      <c r="E98" s="81" t="s">
        <v>1330</v>
      </c>
      <c r="F98" s="81" t="s">
        <v>1331</v>
      </c>
      <c r="G98" s="81" t="s">
        <v>1332</v>
      </c>
      <c r="H98" s="81" t="s">
        <v>1333</v>
      </c>
      <c r="I98" s="81" t="s">
        <v>1334</v>
      </c>
      <c r="J98" s="81" t="s">
        <v>1335</v>
      </c>
      <c r="O98" s="74">
        <v>1.9184797547611354</v>
      </c>
    </row>
    <row r="99" spans="1:15" ht="15.75" customHeight="1">
      <c r="A99" s="72" t="s">
        <v>795</v>
      </c>
      <c r="B99" s="74" t="s">
        <v>796</v>
      </c>
      <c r="C99" s="80">
        <v>26400019.831999999</v>
      </c>
      <c r="D99" s="80">
        <v>10595463.807</v>
      </c>
      <c r="E99" s="81" t="s">
        <v>1336</v>
      </c>
      <c r="F99" s="81" t="s">
        <v>1337</v>
      </c>
      <c r="G99" s="81" t="s">
        <v>1260</v>
      </c>
      <c r="H99" s="81" t="s">
        <v>1005</v>
      </c>
      <c r="I99" s="81" t="s">
        <v>1338</v>
      </c>
      <c r="J99" s="81" t="s">
        <v>1339</v>
      </c>
      <c r="O99" s="74">
        <v>2.4916341854292927</v>
      </c>
    </row>
    <row r="100" spans="1:15" ht="15.75" customHeight="1">
      <c r="A100" s="72" t="s">
        <v>494</v>
      </c>
      <c r="B100" s="84" t="s">
        <v>341</v>
      </c>
      <c r="C100" s="80">
        <v>223145220.96299997</v>
      </c>
      <c r="D100" s="80">
        <v>119751891.32800001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54351383.013999999</v>
      </c>
      <c r="D104" s="80">
        <v>21362113.658</v>
      </c>
      <c r="E104" s="81" t="s">
        <v>1099</v>
      </c>
      <c r="F104" s="81" t="s">
        <v>1340</v>
      </c>
      <c r="G104" s="81" t="s">
        <v>1341</v>
      </c>
      <c r="H104" s="81" t="s">
        <v>1342</v>
      </c>
      <c r="I104" s="81" t="s">
        <v>1343</v>
      </c>
      <c r="J104" s="81" t="s">
        <v>1344</v>
      </c>
      <c r="L104" s="82" t="s">
        <v>363</v>
      </c>
      <c r="M104" s="83" t="s">
        <v>1345</v>
      </c>
      <c r="O104" s="74">
        <v>2.5442886356727952</v>
      </c>
    </row>
    <row r="105" spans="1:15" ht="15.75" customHeight="1">
      <c r="A105" s="72" t="s">
        <v>804</v>
      </c>
      <c r="B105" s="74" t="s">
        <v>805</v>
      </c>
      <c r="C105" s="80">
        <v>37394710.971000001</v>
      </c>
      <c r="D105" s="80">
        <v>22444465.671</v>
      </c>
      <c r="E105" s="81" t="s">
        <v>1346</v>
      </c>
      <c r="F105" s="81" t="s">
        <v>1347</v>
      </c>
      <c r="G105" s="81" t="s">
        <v>1348</v>
      </c>
      <c r="H105" s="81" t="s">
        <v>1349</v>
      </c>
      <c r="I105" s="81" t="s">
        <v>1350</v>
      </c>
      <c r="J105" s="81" t="s">
        <v>1174</v>
      </c>
      <c r="O105" s="74">
        <v>1.6660994081635405</v>
      </c>
    </row>
    <row r="106" spans="1:15" ht="15.75" customHeight="1">
      <c r="A106" s="72" t="s">
        <v>808</v>
      </c>
      <c r="B106" s="74" t="s">
        <v>809</v>
      </c>
      <c r="C106" s="80">
        <v>23420742.008000001</v>
      </c>
      <c r="D106" s="80">
        <v>10038642.262</v>
      </c>
      <c r="E106" s="81" t="s">
        <v>1351</v>
      </c>
      <c r="F106" s="81" t="s">
        <v>1352</v>
      </c>
      <c r="G106" s="81" t="s">
        <v>1353</v>
      </c>
      <c r="H106" s="81" t="s">
        <v>1354</v>
      </c>
      <c r="I106" s="81" t="s">
        <v>1256</v>
      </c>
      <c r="J106" s="81" t="s">
        <v>1355</v>
      </c>
      <c r="O106" s="74">
        <v>2.3330587341134996</v>
      </c>
    </row>
    <row r="107" spans="1:15" ht="15.75" customHeight="1">
      <c r="A107" s="72" t="s">
        <v>811</v>
      </c>
      <c r="B107" s="74" t="s">
        <v>812</v>
      </c>
      <c r="C107" s="80">
        <v>20999773.217999998</v>
      </c>
      <c r="D107" s="80">
        <v>11608101.386</v>
      </c>
      <c r="E107" s="81" t="s">
        <v>1356</v>
      </c>
      <c r="F107" s="81" t="s">
        <v>1357</v>
      </c>
      <c r="G107" s="81" t="s">
        <v>1358</v>
      </c>
      <c r="H107" s="81" t="s">
        <v>1359</v>
      </c>
      <c r="I107" s="81" t="s">
        <v>1187</v>
      </c>
      <c r="J107" s="81" t="s">
        <v>1360</v>
      </c>
      <c r="O107" s="74">
        <v>1.8090618370482934</v>
      </c>
    </row>
    <row r="108" spans="1:15" ht="15.75" customHeight="1">
      <c r="A108" s="72" t="s">
        <v>817</v>
      </c>
      <c r="B108" s="74" t="s">
        <v>818</v>
      </c>
      <c r="C108" s="80">
        <v>0</v>
      </c>
      <c r="D108" s="80">
        <v>0</v>
      </c>
      <c r="E108" s="81" t="s">
        <v>407</v>
      </c>
      <c r="F108" s="81" t="s">
        <v>407</v>
      </c>
      <c r="G108" s="81" t="s">
        <v>407</v>
      </c>
      <c r="H108" s="81" t="s">
        <v>407</v>
      </c>
      <c r="I108" s="81" t="s">
        <v>1361</v>
      </c>
      <c r="J108" s="81" t="s">
        <v>1037</v>
      </c>
      <c r="O108" s="74" t="s">
        <v>403</v>
      </c>
    </row>
    <row r="109" spans="1:15" ht="15.75" customHeight="1">
      <c r="A109" s="72" t="s">
        <v>819</v>
      </c>
      <c r="B109" s="74" t="s">
        <v>820</v>
      </c>
      <c r="C109" s="80">
        <v>33081747.577</v>
      </c>
      <c r="D109" s="80">
        <v>18795174.166000001</v>
      </c>
      <c r="E109" s="81" t="s">
        <v>1031</v>
      </c>
      <c r="F109" s="81" t="s">
        <v>1362</v>
      </c>
      <c r="G109" s="81" t="s">
        <v>1192</v>
      </c>
      <c r="H109" s="81" t="s">
        <v>1363</v>
      </c>
      <c r="I109" s="81" t="s">
        <v>1364</v>
      </c>
      <c r="J109" s="81" t="s">
        <v>1365</v>
      </c>
      <c r="O109" s="74">
        <v>1.760119235119622</v>
      </c>
    </row>
    <row r="110" spans="1:15" ht="15.75" customHeight="1">
      <c r="A110" s="72" t="s">
        <v>823</v>
      </c>
      <c r="B110" s="74" t="s">
        <v>824</v>
      </c>
      <c r="C110" s="80">
        <v>21751570.723000001</v>
      </c>
      <c r="D110" s="80">
        <v>13264839.923</v>
      </c>
      <c r="E110" s="81" t="s">
        <v>1366</v>
      </c>
      <c r="F110" s="81" t="s">
        <v>1275</v>
      </c>
      <c r="G110" s="81" t="s">
        <v>1010</v>
      </c>
      <c r="H110" s="81" t="s">
        <v>1367</v>
      </c>
      <c r="I110" s="81" t="s">
        <v>1306</v>
      </c>
      <c r="J110" s="81" t="s">
        <v>1286</v>
      </c>
      <c r="O110" s="74">
        <v>1.639791422230795</v>
      </c>
    </row>
    <row r="111" spans="1:15" ht="15.75" customHeight="1">
      <c r="A111" s="72" t="s">
        <v>827</v>
      </c>
      <c r="B111" s="74" t="s">
        <v>828</v>
      </c>
      <c r="C111" s="80">
        <v>39788032.152000003</v>
      </c>
      <c r="D111" s="80">
        <v>14511965.585999999</v>
      </c>
      <c r="E111" s="81" t="s">
        <v>1368</v>
      </c>
      <c r="F111" s="81" t="s">
        <v>1369</v>
      </c>
      <c r="G111" s="81" t="s">
        <v>1370</v>
      </c>
      <c r="H111" s="81" t="s">
        <v>1371</v>
      </c>
      <c r="I111" s="81" t="s">
        <v>1372</v>
      </c>
      <c r="J111" s="81" t="s">
        <v>1373</v>
      </c>
      <c r="O111" s="74">
        <v>2.741739698610115</v>
      </c>
    </row>
    <row r="112" spans="1:15" ht="15.75" customHeight="1">
      <c r="A112" s="72" t="s">
        <v>494</v>
      </c>
      <c r="B112" s="84" t="s">
        <v>341</v>
      </c>
      <c r="C112" s="80">
        <v>230787959.66299999</v>
      </c>
      <c r="D112" s="80">
        <v>112025302.65200001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36441888.391999997</v>
      </c>
      <c r="D116" s="80">
        <v>20154038.537</v>
      </c>
      <c r="E116" s="81" t="s">
        <v>1082</v>
      </c>
      <c r="F116" s="81" t="s">
        <v>1094</v>
      </c>
      <c r="G116" s="81" t="s">
        <v>1246</v>
      </c>
      <c r="H116" s="81" t="s">
        <v>1374</v>
      </c>
      <c r="I116" s="81" t="s">
        <v>1290</v>
      </c>
      <c r="J116" s="81" t="s">
        <v>1375</v>
      </c>
      <c r="L116" s="82" t="s">
        <v>363</v>
      </c>
      <c r="M116" s="83" t="s">
        <v>1376</v>
      </c>
      <c r="O116" s="74">
        <v>1.8081680416110042</v>
      </c>
    </row>
    <row r="117" spans="1:15" ht="15.75" customHeight="1">
      <c r="A117" s="72" t="s">
        <v>837</v>
      </c>
      <c r="B117" s="74" t="s">
        <v>838</v>
      </c>
      <c r="C117" s="80">
        <v>69353514.203999996</v>
      </c>
      <c r="D117" s="80">
        <v>35445242.130000003</v>
      </c>
      <c r="E117" s="81" t="s">
        <v>1245</v>
      </c>
      <c r="F117" s="81" t="s">
        <v>1377</v>
      </c>
      <c r="G117" s="81" t="s">
        <v>1219</v>
      </c>
      <c r="H117" s="81" t="s">
        <v>1378</v>
      </c>
      <c r="I117" s="81" t="s">
        <v>1170</v>
      </c>
      <c r="J117" s="81" t="s">
        <v>1379</v>
      </c>
      <c r="O117" s="74">
        <v>1.9566381843192673</v>
      </c>
    </row>
    <row r="118" spans="1:15" ht="15.75" customHeight="1">
      <c r="A118" s="72" t="s">
        <v>840</v>
      </c>
      <c r="B118" s="74" t="s">
        <v>841</v>
      </c>
      <c r="C118" s="80">
        <v>188493541.90700001</v>
      </c>
      <c r="D118" s="80">
        <v>106417808.54000001</v>
      </c>
      <c r="E118" s="81" t="s">
        <v>1194</v>
      </c>
      <c r="F118" s="81" t="s">
        <v>1082</v>
      </c>
      <c r="G118" s="81" t="s">
        <v>1380</v>
      </c>
      <c r="H118" s="81" t="s">
        <v>1381</v>
      </c>
      <c r="I118" s="81" t="s">
        <v>1382</v>
      </c>
      <c r="J118" s="81" t="s">
        <v>1383</v>
      </c>
      <c r="O118" s="74">
        <v>1.7712593831149006</v>
      </c>
    </row>
    <row r="119" spans="1:15" ht="15.75" customHeight="1">
      <c r="A119" s="72" t="s">
        <v>844</v>
      </c>
      <c r="B119" s="74" t="s">
        <v>845</v>
      </c>
      <c r="C119" s="80">
        <v>123839683.281</v>
      </c>
      <c r="D119" s="80">
        <v>46249063.515000001</v>
      </c>
      <c r="E119" s="81" t="s">
        <v>1384</v>
      </c>
      <c r="F119" s="81" t="s">
        <v>1385</v>
      </c>
      <c r="G119" s="81" t="s">
        <v>1273</v>
      </c>
      <c r="H119" s="81" t="s">
        <v>1386</v>
      </c>
      <c r="I119" s="81" t="s">
        <v>1387</v>
      </c>
      <c r="J119" s="81" t="s">
        <v>1388</v>
      </c>
      <c r="O119" s="74">
        <v>2.6776689919534253</v>
      </c>
    </row>
    <row r="120" spans="1:15" ht="15.75" customHeight="1">
      <c r="A120" s="72" t="s">
        <v>847</v>
      </c>
      <c r="B120" s="74" t="s">
        <v>848</v>
      </c>
      <c r="C120" s="80">
        <v>124153566.384</v>
      </c>
      <c r="D120" s="80">
        <v>43514775.142999999</v>
      </c>
      <c r="E120" s="81" t="s">
        <v>1389</v>
      </c>
      <c r="F120" s="81" t="s">
        <v>1390</v>
      </c>
      <c r="G120" s="81" t="s">
        <v>1391</v>
      </c>
      <c r="H120" s="81" t="s">
        <v>1392</v>
      </c>
      <c r="I120" s="81" t="s">
        <v>1393</v>
      </c>
      <c r="J120" s="81" t="s">
        <v>1394</v>
      </c>
      <c r="O120" s="74">
        <v>2.8531358826054269</v>
      </c>
    </row>
    <row r="121" spans="1:15" ht="15.75" customHeight="1">
      <c r="A121" s="72" t="s">
        <v>849</v>
      </c>
      <c r="B121" s="74" t="s">
        <v>850</v>
      </c>
      <c r="C121" s="80">
        <v>58349743.689999998</v>
      </c>
      <c r="D121" s="80">
        <v>30995435.081999999</v>
      </c>
      <c r="E121" s="81" t="s">
        <v>1395</v>
      </c>
      <c r="F121" s="81" t="s">
        <v>1288</v>
      </c>
      <c r="G121" s="81" t="s">
        <v>1087</v>
      </c>
      <c r="H121" s="81" t="s">
        <v>1396</v>
      </c>
      <c r="I121" s="81" t="s">
        <v>1397</v>
      </c>
      <c r="J121" s="81" t="s">
        <v>1398</v>
      </c>
      <c r="O121" s="74">
        <v>1.882527008755734</v>
      </c>
    </row>
    <row r="122" spans="1:15" ht="15.75" customHeight="1">
      <c r="A122" s="72" t="s">
        <v>854</v>
      </c>
      <c r="B122" s="74" t="s">
        <v>855</v>
      </c>
      <c r="C122" s="80">
        <v>74599951.792999998</v>
      </c>
      <c r="D122" s="80">
        <v>42796095.391999997</v>
      </c>
      <c r="E122" s="81" t="s">
        <v>1219</v>
      </c>
      <c r="F122" s="81" t="s">
        <v>1399</v>
      </c>
      <c r="G122" s="81" t="s">
        <v>1400</v>
      </c>
      <c r="H122" s="81" t="s">
        <v>1072</v>
      </c>
      <c r="I122" s="81" t="s">
        <v>407</v>
      </c>
      <c r="J122" s="81" t="s">
        <v>407</v>
      </c>
      <c r="O122" s="74">
        <v>1.7431485538501998</v>
      </c>
    </row>
    <row r="123" spans="1:15" ht="15.75" customHeight="1">
      <c r="A123" s="72" t="s">
        <v>494</v>
      </c>
      <c r="B123" s="84" t="s">
        <v>341</v>
      </c>
      <c r="C123" s="80">
        <v>675231889.65100002</v>
      </c>
      <c r="D123" s="80">
        <v>325572458.33900005</v>
      </c>
      <c r="O123" s="74" t="s">
        <v>403</v>
      </c>
    </row>
  </sheetData>
  <mergeCells count="2">
    <mergeCell ref="A1:M1"/>
    <mergeCell ref="A2:B2"/>
  </mergeCells>
  <phoneticPr fontId="3"/>
  <conditionalFormatting sqref="A5:J1048576">
    <cfRule type="expression" dxfId="56" priority="1">
      <formula>$A5&lt;&gt;""</formula>
    </cfRule>
  </conditionalFormatting>
  <pageMargins left="0.7" right="0.7" top="0.75" bottom="0.75" header="0.3" footer="0.3"/>
  <pageSetup paperSize="9" scale="6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8AE8-99BE-44AB-A920-DEA2C0DA073B}">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1401</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11714929.832</v>
      </c>
      <c r="D6" s="80">
        <v>8219293.5719999997</v>
      </c>
      <c r="E6" s="81" t="s">
        <v>1402</v>
      </c>
      <c r="F6" s="81" t="s">
        <v>1403</v>
      </c>
      <c r="G6" s="81" t="s">
        <v>1404</v>
      </c>
      <c r="H6" s="81" t="s">
        <v>1405</v>
      </c>
      <c r="I6" s="81" t="s">
        <v>1406</v>
      </c>
      <c r="J6" s="81" t="s">
        <v>1407</v>
      </c>
      <c r="L6" s="82" t="s">
        <v>363</v>
      </c>
      <c r="M6" s="83" t="s">
        <v>1408</v>
      </c>
      <c r="O6" s="74">
        <v>1.4252964356825384</v>
      </c>
    </row>
    <row r="7" spans="1:15" ht="15.75" customHeight="1">
      <c r="A7" s="79" t="s">
        <v>365</v>
      </c>
      <c r="B7" s="74" t="s">
        <v>366</v>
      </c>
      <c r="C7" s="80">
        <v>1082771.716</v>
      </c>
      <c r="D7" s="80">
        <v>652766.17299999995</v>
      </c>
      <c r="E7" s="81" t="s">
        <v>1072</v>
      </c>
      <c r="F7" s="81" t="s">
        <v>1409</v>
      </c>
      <c r="G7" s="81" t="s">
        <v>1064</v>
      </c>
      <c r="H7" s="81" t="s">
        <v>1203</v>
      </c>
      <c r="I7" s="81" t="s">
        <v>1343</v>
      </c>
      <c r="J7" s="81" t="s">
        <v>1410</v>
      </c>
      <c r="O7" s="74">
        <v>1.6587436064950627</v>
      </c>
    </row>
    <row r="8" spans="1:15" ht="15.75" customHeight="1">
      <c r="A8" s="79" t="s">
        <v>373</v>
      </c>
      <c r="B8" s="74" t="s">
        <v>374</v>
      </c>
      <c r="C8" s="80">
        <v>650853.63500000001</v>
      </c>
      <c r="D8" s="80">
        <v>474404.652</v>
      </c>
      <c r="E8" s="81" t="s">
        <v>1051</v>
      </c>
      <c r="F8" s="81" t="s">
        <v>1111</v>
      </c>
      <c r="G8" s="81" t="s">
        <v>1411</v>
      </c>
      <c r="H8" s="81" t="s">
        <v>1412</v>
      </c>
      <c r="I8" s="81" t="s">
        <v>1413</v>
      </c>
      <c r="J8" s="81" t="s">
        <v>1414</v>
      </c>
      <c r="O8" s="74">
        <v>1.3719377165804014</v>
      </c>
    </row>
    <row r="9" spans="1:15" ht="15.75" customHeight="1">
      <c r="A9" s="79" t="s">
        <v>381</v>
      </c>
      <c r="B9" s="74" t="s">
        <v>382</v>
      </c>
      <c r="C9" s="80">
        <v>2594167.9279999998</v>
      </c>
      <c r="D9" s="80">
        <v>1284963.1850000001</v>
      </c>
      <c r="E9" s="81" t="s">
        <v>979</v>
      </c>
      <c r="F9" s="81" t="s">
        <v>1415</v>
      </c>
      <c r="G9" s="81" t="s">
        <v>1416</v>
      </c>
      <c r="H9" s="81" t="s">
        <v>1417</v>
      </c>
      <c r="I9" s="81" t="s">
        <v>1306</v>
      </c>
      <c r="J9" s="81" t="s">
        <v>1418</v>
      </c>
      <c r="O9" s="74">
        <v>2.0188655661757346</v>
      </c>
    </row>
    <row r="10" spans="1:15" ht="15.75" customHeight="1">
      <c r="A10" s="79" t="s">
        <v>389</v>
      </c>
      <c r="B10" s="74" t="s">
        <v>390</v>
      </c>
      <c r="C10" s="80">
        <v>457833.17800000001</v>
      </c>
      <c r="D10" s="80">
        <v>272465.54300000001</v>
      </c>
      <c r="E10" s="81" t="s">
        <v>1419</v>
      </c>
      <c r="F10" s="81" t="s">
        <v>1420</v>
      </c>
      <c r="G10" s="81" t="s">
        <v>1421</v>
      </c>
      <c r="H10" s="81" t="s">
        <v>973</v>
      </c>
      <c r="I10" s="81" t="s">
        <v>1361</v>
      </c>
      <c r="J10" s="81" t="s">
        <v>1422</v>
      </c>
      <c r="O10" s="74">
        <v>1.6803342285376615</v>
      </c>
    </row>
    <row r="11" spans="1:15" ht="15.75" customHeight="1">
      <c r="A11" s="79" t="s">
        <v>396</v>
      </c>
      <c r="B11" s="74" t="s">
        <v>397</v>
      </c>
      <c r="C11" s="80">
        <v>2787395.9440000001</v>
      </c>
      <c r="D11" s="80">
        <v>2105795.8149999999</v>
      </c>
      <c r="E11" s="81" t="s">
        <v>1423</v>
      </c>
      <c r="F11" s="81" t="s">
        <v>1424</v>
      </c>
      <c r="G11" s="81" t="s">
        <v>1425</v>
      </c>
      <c r="H11" s="81" t="s">
        <v>1426</v>
      </c>
      <c r="I11" s="81" t="s">
        <v>1427</v>
      </c>
      <c r="J11" s="81" t="s">
        <v>1428</v>
      </c>
      <c r="O11" s="74">
        <v>1.3236781667742084</v>
      </c>
    </row>
    <row r="12" spans="1:15" ht="15.75" customHeight="1">
      <c r="A12" s="72" t="s">
        <v>402</v>
      </c>
      <c r="B12" s="84" t="s">
        <v>341</v>
      </c>
      <c r="C12" s="80">
        <v>19287952.232999999</v>
      </c>
      <c r="D12" s="80">
        <v>13009688.939999999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1429</v>
      </c>
      <c r="H16" s="81" t="s">
        <v>1430</v>
      </c>
      <c r="I16" s="81" t="s">
        <v>1431</v>
      </c>
      <c r="J16" s="81" t="s">
        <v>1432</v>
      </c>
      <c r="L16" s="82" t="s">
        <v>363</v>
      </c>
      <c r="M16" s="83" t="s">
        <v>1364</v>
      </c>
      <c r="O16" s="74" t="s">
        <v>403</v>
      </c>
    </row>
    <row r="17" spans="1:15" ht="15.75" customHeight="1">
      <c r="A17" s="72" t="s">
        <v>413</v>
      </c>
      <c r="B17" s="74" t="s">
        <v>414</v>
      </c>
      <c r="C17" s="80">
        <v>0</v>
      </c>
      <c r="D17" s="80">
        <v>0</v>
      </c>
      <c r="E17" s="81" t="s">
        <v>407</v>
      </c>
      <c r="F17" s="81" t="s">
        <v>407</v>
      </c>
      <c r="G17" s="81" t="s">
        <v>1312</v>
      </c>
      <c r="H17" s="81" t="s">
        <v>1433</v>
      </c>
      <c r="I17" s="81" t="s">
        <v>1109</v>
      </c>
      <c r="J17" s="81" t="s">
        <v>1434</v>
      </c>
      <c r="O17" s="74" t="s">
        <v>403</v>
      </c>
    </row>
    <row r="18" spans="1:15" ht="15.75" customHeight="1">
      <c r="A18" s="72" t="s">
        <v>418</v>
      </c>
      <c r="B18" s="74" t="s">
        <v>419</v>
      </c>
      <c r="C18" s="80">
        <v>2115642.125</v>
      </c>
      <c r="D18" s="80">
        <v>1437085.3030000001</v>
      </c>
      <c r="E18" s="81" t="s">
        <v>1435</v>
      </c>
      <c r="F18" s="81" t="s">
        <v>1436</v>
      </c>
      <c r="G18" s="81" t="s">
        <v>1012</v>
      </c>
      <c r="H18" s="81" t="s">
        <v>1437</v>
      </c>
      <c r="I18" s="81" t="s">
        <v>1438</v>
      </c>
      <c r="J18" s="81" t="s">
        <v>1124</v>
      </c>
      <c r="O18" s="74">
        <v>1.4721757439057186</v>
      </c>
    </row>
    <row r="19" spans="1:15" ht="15.75" customHeight="1">
      <c r="A19" s="72" t="s">
        <v>425</v>
      </c>
      <c r="B19" s="74" t="s">
        <v>426</v>
      </c>
      <c r="C19" s="80">
        <v>3428070.7340000002</v>
      </c>
      <c r="D19" s="80">
        <v>3167294.1179999998</v>
      </c>
      <c r="E19" s="81" t="s">
        <v>1439</v>
      </c>
      <c r="F19" s="81" t="s">
        <v>1057</v>
      </c>
      <c r="G19" s="81" t="s">
        <v>1440</v>
      </c>
      <c r="H19" s="81" t="s">
        <v>1441</v>
      </c>
      <c r="I19" s="81" t="s">
        <v>1442</v>
      </c>
      <c r="J19" s="81" t="s">
        <v>1443</v>
      </c>
      <c r="O19" s="74">
        <v>1.0823341964101105</v>
      </c>
    </row>
    <row r="20" spans="1:15" ht="15.75" customHeight="1">
      <c r="A20" s="72" t="s">
        <v>432</v>
      </c>
      <c r="B20" s="74" t="s">
        <v>433</v>
      </c>
      <c r="C20" s="80">
        <v>1503947.85</v>
      </c>
      <c r="D20" s="80">
        <v>1236226.6089999999</v>
      </c>
      <c r="E20" s="81" t="s">
        <v>1444</v>
      </c>
      <c r="F20" s="81" t="s">
        <v>1445</v>
      </c>
      <c r="G20" s="81" t="s">
        <v>1446</v>
      </c>
      <c r="H20" s="81" t="s">
        <v>1447</v>
      </c>
      <c r="I20" s="81" t="s">
        <v>1448</v>
      </c>
      <c r="J20" s="81" t="s">
        <v>1449</v>
      </c>
      <c r="O20" s="74">
        <v>1.2165632409551217</v>
      </c>
    </row>
    <row r="21" spans="1:15" ht="15.75" customHeight="1">
      <c r="A21" s="72" t="s">
        <v>439</v>
      </c>
      <c r="B21" s="74" t="s">
        <v>440</v>
      </c>
      <c r="C21" s="80">
        <v>14246859.975</v>
      </c>
      <c r="D21" s="80">
        <v>11749201.693</v>
      </c>
      <c r="E21" s="81" t="s">
        <v>1450</v>
      </c>
      <c r="F21" s="81" t="s">
        <v>1451</v>
      </c>
      <c r="G21" s="81" t="s">
        <v>1104</v>
      </c>
      <c r="H21" s="81" t="s">
        <v>1182</v>
      </c>
      <c r="I21" s="81" t="s">
        <v>1452</v>
      </c>
      <c r="J21" s="81" t="s">
        <v>1343</v>
      </c>
      <c r="O21" s="74">
        <v>1.2125811052752689</v>
      </c>
    </row>
    <row r="22" spans="1:15" ht="15.75" customHeight="1">
      <c r="A22" s="72" t="s">
        <v>447</v>
      </c>
      <c r="B22" s="74" t="s">
        <v>448</v>
      </c>
      <c r="C22" s="80">
        <v>2914282.1579999998</v>
      </c>
      <c r="D22" s="80">
        <v>2423905.986</v>
      </c>
      <c r="E22" s="81" t="s">
        <v>1453</v>
      </c>
      <c r="F22" s="81" t="s">
        <v>1454</v>
      </c>
      <c r="G22" s="81" t="s">
        <v>1455</v>
      </c>
      <c r="H22" s="81" t="s">
        <v>1456</v>
      </c>
      <c r="I22" s="81" t="s">
        <v>1457</v>
      </c>
      <c r="J22" s="81" t="s">
        <v>1458</v>
      </c>
      <c r="O22" s="74">
        <v>1.2023082474453695</v>
      </c>
    </row>
    <row r="23" spans="1:15" ht="15.75" customHeight="1">
      <c r="A23" s="72" t="s">
        <v>454</v>
      </c>
      <c r="B23" s="74" t="s">
        <v>455</v>
      </c>
      <c r="C23" s="80">
        <v>18789271.977000002</v>
      </c>
      <c r="D23" s="80">
        <v>14258092.409</v>
      </c>
      <c r="E23" s="81" t="s">
        <v>1266</v>
      </c>
      <c r="F23" s="81" t="s">
        <v>1459</v>
      </c>
      <c r="G23" s="81" t="s">
        <v>1149</v>
      </c>
      <c r="H23" s="81" t="s">
        <v>1460</v>
      </c>
      <c r="I23" s="81" t="s">
        <v>1461</v>
      </c>
      <c r="J23" s="81" t="s">
        <v>1462</v>
      </c>
      <c r="O23" s="74">
        <v>1.3177970403067263</v>
      </c>
    </row>
    <row r="24" spans="1:15" ht="15.75" customHeight="1">
      <c r="A24" s="72" t="s">
        <v>461</v>
      </c>
      <c r="B24" s="74" t="s">
        <v>462</v>
      </c>
      <c r="C24" s="80">
        <v>1806338.7720000001</v>
      </c>
      <c r="D24" s="80">
        <v>1488368.655</v>
      </c>
      <c r="E24" s="81" t="s">
        <v>1463</v>
      </c>
      <c r="F24" s="81" t="s">
        <v>1464</v>
      </c>
      <c r="G24" s="81" t="s">
        <v>1465</v>
      </c>
      <c r="H24" s="81" t="s">
        <v>1466</v>
      </c>
      <c r="I24" s="81" t="s">
        <v>1467</v>
      </c>
      <c r="J24" s="81" t="s">
        <v>970</v>
      </c>
      <c r="O24" s="74">
        <v>1.2136366658433828</v>
      </c>
    </row>
    <row r="25" spans="1:15" ht="15.75" customHeight="1">
      <c r="A25" s="72" t="s">
        <v>468</v>
      </c>
      <c r="B25" s="74" t="s">
        <v>469</v>
      </c>
      <c r="C25" s="80">
        <v>1613865.946</v>
      </c>
      <c r="D25" s="80">
        <v>1050579.798</v>
      </c>
      <c r="E25" s="81" t="s">
        <v>1228</v>
      </c>
      <c r="F25" s="81" t="s">
        <v>1204</v>
      </c>
      <c r="G25" s="81" t="s">
        <v>1365</v>
      </c>
      <c r="H25" s="81" t="s">
        <v>1468</v>
      </c>
      <c r="I25" s="81" t="s">
        <v>1469</v>
      </c>
      <c r="J25" s="81" t="s">
        <v>1470</v>
      </c>
      <c r="O25" s="74">
        <v>1.5361669328425445</v>
      </c>
    </row>
    <row r="26" spans="1:15" ht="15.75" customHeight="1">
      <c r="A26" s="72" t="s">
        <v>474</v>
      </c>
      <c r="B26" s="74" t="s">
        <v>475</v>
      </c>
      <c r="C26" s="80">
        <v>0</v>
      </c>
      <c r="D26" s="80">
        <v>0</v>
      </c>
      <c r="E26" s="81" t="s">
        <v>407</v>
      </c>
      <c r="F26" s="81" t="s">
        <v>407</v>
      </c>
      <c r="G26" s="81" t="s">
        <v>1471</v>
      </c>
      <c r="H26" s="81" t="s">
        <v>1188</v>
      </c>
      <c r="I26" s="81" t="s">
        <v>1212</v>
      </c>
      <c r="J26" s="81" t="s">
        <v>1112</v>
      </c>
      <c r="O26" s="74" t="s">
        <v>403</v>
      </c>
    </row>
    <row r="27" spans="1:15" ht="15.75" customHeight="1">
      <c r="A27" s="72" t="s">
        <v>480</v>
      </c>
      <c r="B27" s="74" t="s">
        <v>481</v>
      </c>
      <c r="C27" s="80">
        <v>1356140.4809999999</v>
      </c>
      <c r="D27" s="80">
        <v>812501.24199999997</v>
      </c>
      <c r="E27" s="81" t="s">
        <v>1472</v>
      </c>
      <c r="F27" s="81" t="s">
        <v>1473</v>
      </c>
      <c r="G27" s="81" t="s">
        <v>1474</v>
      </c>
      <c r="H27" s="81" t="s">
        <v>1475</v>
      </c>
      <c r="I27" s="81" t="s">
        <v>1476</v>
      </c>
      <c r="J27" s="81" t="s">
        <v>1477</v>
      </c>
      <c r="O27" s="74">
        <v>1.6690934252134966</v>
      </c>
    </row>
    <row r="28" spans="1:15" ht="15.75" customHeight="1">
      <c r="A28" s="72" t="s">
        <v>487</v>
      </c>
      <c r="B28" s="74" t="s">
        <v>488</v>
      </c>
      <c r="C28" s="80">
        <v>3843116.3629999999</v>
      </c>
      <c r="D28" s="80">
        <v>2757929.023</v>
      </c>
      <c r="E28" s="81" t="s">
        <v>1478</v>
      </c>
      <c r="F28" s="81" t="s">
        <v>1479</v>
      </c>
      <c r="G28" s="81" t="s">
        <v>1480</v>
      </c>
      <c r="H28" s="81" t="s">
        <v>1481</v>
      </c>
      <c r="I28" s="81" t="s">
        <v>1482</v>
      </c>
      <c r="J28" s="81" t="s">
        <v>1483</v>
      </c>
      <c r="O28" s="74">
        <v>1.3934790674270372</v>
      </c>
    </row>
    <row r="29" spans="1:15" ht="15.75" customHeight="1">
      <c r="A29" s="72" t="s">
        <v>494</v>
      </c>
      <c r="B29" s="84" t="s">
        <v>341</v>
      </c>
      <c r="C29" s="80">
        <v>51617536.381000005</v>
      </c>
      <c r="D29" s="80">
        <v>40381184.836000003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1472705.7220000001</v>
      </c>
      <c r="D33" s="80">
        <v>1527729.66</v>
      </c>
      <c r="E33" s="81" t="s">
        <v>1484</v>
      </c>
      <c r="F33" s="81" t="s">
        <v>1485</v>
      </c>
      <c r="G33" s="81" t="s">
        <v>1486</v>
      </c>
      <c r="H33" s="81" t="s">
        <v>1487</v>
      </c>
      <c r="I33" s="81" t="s">
        <v>1488</v>
      </c>
      <c r="J33" s="81" t="s">
        <v>1489</v>
      </c>
      <c r="L33" s="82" t="s">
        <v>363</v>
      </c>
      <c r="M33" s="83" t="s">
        <v>1490</v>
      </c>
      <c r="O33" s="74">
        <v>0.96398319713187997</v>
      </c>
    </row>
    <row r="34" spans="1:15" ht="15.75" customHeight="1">
      <c r="A34" s="72" t="s">
        <v>501</v>
      </c>
      <c r="B34" s="74" t="s">
        <v>502</v>
      </c>
      <c r="C34" s="80">
        <v>0</v>
      </c>
      <c r="D34" s="80">
        <v>0</v>
      </c>
      <c r="E34" s="81" t="s">
        <v>407</v>
      </c>
      <c r="F34" s="81" t="s">
        <v>407</v>
      </c>
      <c r="G34" s="81" t="s">
        <v>1491</v>
      </c>
      <c r="H34" s="81" t="s">
        <v>1405</v>
      </c>
      <c r="I34" s="81" t="s">
        <v>1487</v>
      </c>
      <c r="J34" s="81" t="s">
        <v>1492</v>
      </c>
      <c r="O34" s="74" t="s">
        <v>403</v>
      </c>
    </row>
    <row r="35" spans="1:15" ht="15.75" customHeight="1">
      <c r="A35" s="72" t="s">
        <v>506</v>
      </c>
      <c r="B35" s="74" t="s">
        <v>507</v>
      </c>
      <c r="C35" s="80">
        <v>28245466.620999999</v>
      </c>
      <c r="D35" s="80">
        <v>21455882.971999999</v>
      </c>
      <c r="E35" s="81" t="s">
        <v>1493</v>
      </c>
      <c r="F35" s="81" t="s">
        <v>1494</v>
      </c>
      <c r="G35" s="81" t="s">
        <v>1408</v>
      </c>
      <c r="H35" s="81" t="s">
        <v>1077</v>
      </c>
      <c r="I35" s="81" t="s">
        <v>1028</v>
      </c>
      <c r="J35" s="81" t="s">
        <v>1495</v>
      </c>
      <c r="O35" s="74">
        <v>1.3164439169369273</v>
      </c>
    </row>
    <row r="36" spans="1:15" ht="15.75" customHeight="1">
      <c r="A36" s="72" t="s">
        <v>512</v>
      </c>
      <c r="B36" s="74" t="s">
        <v>513</v>
      </c>
      <c r="C36" s="80">
        <v>4992856.4749999996</v>
      </c>
      <c r="D36" s="80">
        <v>5090795.5860000001</v>
      </c>
      <c r="E36" s="81" t="s">
        <v>1496</v>
      </c>
      <c r="F36" s="81" t="s">
        <v>1497</v>
      </c>
      <c r="G36" s="81" t="s">
        <v>1498</v>
      </c>
      <c r="H36" s="81" t="s">
        <v>1499</v>
      </c>
      <c r="I36" s="81" t="s">
        <v>1189</v>
      </c>
      <c r="J36" s="81" t="s">
        <v>1500</v>
      </c>
      <c r="O36" s="74">
        <v>0.98076153140594791</v>
      </c>
    </row>
    <row r="37" spans="1:15" ht="15.75" customHeight="1">
      <c r="A37" s="72" t="s">
        <v>518</v>
      </c>
      <c r="B37" s="74" t="s">
        <v>519</v>
      </c>
      <c r="C37" s="80">
        <v>9302875.1410000008</v>
      </c>
      <c r="D37" s="80">
        <v>4577650.7539999997</v>
      </c>
      <c r="E37" s="81" t="s">
        <v>1163</v>
      </c>
      <c r="F37" s="81" t="s">
        <v>1501</v>
      </c>
      <c r="G37" s="81" t="s">
        <v>1502</v>
      </c>
      <c r="H37" s="81" t="s">
        <v>1503</v>
      </c>
      <c r="I37" s="81" t="s">
        <v>1504</v>
      </c>
      <c r="J37" s="81" t="s">
        <v>1505</v>
      </c>
      <c r="O37" s="74">
        <v>2.0322378531981822</v>
      </c>
    </row>
    <row r="38" spans="1:15" ht="15.75" customHeight="1">
      <c r="A38" s="72" t="s">
        <v>523</v>
      </c>
      <c r="B38" s="74" t="s">
        <v>524</v>
      </c>
      <c r="C38" s="80">
        <v>4592841.9380000001</v>
      </c>
      <c r="D38" s="80">
        <v>3633819.6150000002</v>
      </c>
      <c r="E38" s="81" t="s">
        <v>1506</v>
      </c>
      <c r="F38" s="81" t="s">
        <v>1312</v>
      </c>
      <c r="G38" s="81" t="s">
        <v>1507</v>
      </c>
      <c r="H38" s="81" t="s">
        <v>1508</v>
      </c>
      <c r="I38" s="81" t="s">
        <v>1509</v>
      </c>
      <c r="J38" s="81" t="s">
        <v>1510</v>
      </c>
      <c r="O38" s="74">
        <v>1.2639157758522914</v>
      </c>
    </row>
    <row r="39" spans="1:15" ht="15.75" customHeight="1">
      <c r="A39" s="72" t="s">
        <v>528</v>
      </c>
      <c r="B39" s="74" t="s">
        <v>529</v>
      </c>
      <c r="C39" s="80">
        <v>0</v>
      </c>
      <c r="D39" s="80">
        <v>0</v>
      </c>
      <c r="E39" s="81" t="s">
        <v>407</v>
      </c>
      <c r="F39" s="81" t="s">
        <v>407</v>
      </c>
      <c r="G39" s="81" t="s">
        <v>1511</v>
      </c>
      <c r="H39" s="81" t="s">
        <v>1512</v>
      </c>
      <c r="I39" s="81" t="s">
        <v>1513</v>
      </c>
      <c r="J39" s="81" t="s">
        <v>1514</v>
      </c>
      <c r="O39" s="74" t="s">
        <v>403</v>
      </c>
    </row>
    <row r="40" spans="1:15" ht="15.75" customHeight="1">
      <c r="A40" s="72" t="s">
        <v>534</v>
      </c>
      <c r="B40" s="74" t="s">
        <v>535</v>
      </c>
      <c r="C40" s="80">
        <v>762923.51100000006</v>
      </c>
      <c r="D40" s="80">
        <v>818756.15300000005</v>
      </c>
      <c r="E40" s="81" t="s">
        <v>1515</v>
      </c>
      <c r="F40" s="81" t="s">
        <v>1516</v>
      </c>
      <c r="G40" s="81" t="s">
        <v>1517</v>
      </c>
      <c r="H40" s="81" t="s">
        <v>1518</v>
      </c>
      <c r="I40" s="81" t="s">
        <v>1519</v>
      </c>
      <c r="J40" s="81" t="s">
        <v>1520</v>
      </c>
      <c r="O40" s="74">
        <v>0.93180797262356574</v>
      </c>
    </row>
    <row r="41" spans="1:15" ht="15.75" customHeight="1">
      <c r="A41" s="72" t="s">
        <v>494</v>
      </c>
      <c r="B41" s="84" t="s">
        <v>341</v>
      </c>
      <c r="C41" s="80">
        <v>49369669.408</v>
      </c>
      <c r="D41" s="80">
        <v>37104634.739999995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2764503.307</v>
      </c>
      <c r="D45" s="80">
        <v>2252985.2080000001</v>
      </c>
      <c r="E45" s="81" t="s">
        <v>1521</v>
      </c>
      <c r="F45" s="81" t="s">
        <v>1212</v>
      </c>
      <c r="G45" s="81" t="s">
        <v>1111</v>
      </c>
      <c r="H45" s="81" t="s">
        <v>1522</v>
      </c>
      <c r="I45" s="81" t="s">
        <v>1523</v>
      </c>
      <c r="J45" s="81" t="s">
        <v>1476</v>
      </c>
      <c r="L45" s="82" t="s">
        <v>363</v>
      </c>
      <c r="M45" s="83" t="s">
        <v>1524</v>
      </c>
      <c r="O45" s="74">
        <v>1.2270401497460697</v>
      </c>
    </row>
    <row r="46" spans="1:15" ht="15.75" customHeight="1">
      <c r="A46" s="72" t="s">
        <v>547</v>
      </c>
      <c r="B46" s="74" t="s">
        <v>548</v>
      </c>
      <c r="C46" s="80">
        <v>14096754.401000001</v>
      </c>
      <c r="D46" s="80">
        <v>9557235.4489999991</v>
      </c>
      <c r="E46" s="81" t="s">
        <v>999</v>
      </c>
      <c r="F46" s="81" t="s">
        <v>1149</v>
      </c>
      <c r="G46" s="81" t="s">
        <v>1525</v>
      </c>
      <c r="H46" s="81" t="s">
        <v>1204</v>
      </c>
      <c r="I46" s="81" t="s">
        <v>1023</v>
      </c>
      <c r="J46" s="81" t="s">
        <v>1526</v>
      </c>
      <c r="O46" s="74">
        <v>1.474982433594328</v>
      </c>
    </row>
    <row r="47" spans="1:15" ht="15.75" customHeight="1">
      <c r="A47" s="72" t="s">
        <v>554</v>
      </c>
      <c r="B47" s="74" t="s">
        <v>555</v>
      </c>
      <c r="C47" s="80">
        <v>3224454.5260000001</v>
      </c>
      <c r="D47" s="80">
        <v>2299868.6609999998</v>
      </c>
      <c r="E47" s="81" t="s">
        <v>1527</v>
      </c>
      <c r="F47" s="81" t="s">
        <v>1528</v>
      </c>
      <c r="G47" s="81" t="s">
        <v>1313</v>
      </c>
      <c r="H47" s="81" t="s">
        <v>1529</v>
      </c>
      <c r="I47" s="81" t="s">
        <v>1530</v>
      </c>
      <c r="J47" s="81" t="s">
        <v>1531</v>
      </c>
      <c r="O47" s="74">
        <v>1.402016811080848</v>
      </c>
    </row>
    <row r="48" spans="1:15" ht="15.75" customHeight="1">
      <c r="A48" s="72" t="s">
        <v>559</v>
      </c>
      <c r="B48" s="74" t="s">
        <v>560</v>
      </c>
      <c r="C48" s="80">
        <v>2534515.5</v>
      </c>
      <c r="D48" s="80">
        <v>2653842.852</v>
      </c>
      <c r="E48" s="81" t="s">
        <v>1532</v>
      </c>
      <c r="F48" s="81" t="s">
        <v>1533</v>
      </c>
      <c r="G48" s="81" t="s">
        <v>1534</v>
      </c>
      <c r="H48" s="81" t="s">
        <v>1522</v>
      </c>
      <c r="I48" s="81" t="s">
        <v>1142</v>
      </c>
      <c r="J48" s="81" t="s">
        <v>1530</v>
      </c>
      <c r="O48" s="74">
        <v>0.95503601431785157</v>
      </c>
    </row>
    <row r="49" spans="1:15" ht="15.75" customHeight="1">
      <c r="A49" s="72" t="s">
        <v>566</v>
      </c>
      <c r="B49" s="74" t="s">
        <v>567</v>
      </c>
      <c r="C49" s="80">
        <v>2804863.8840000001</v>
      </c>
      <c r="D49" s="80">
        <v>2298127.497</v>
      </c>
      <c r="E49" s="81" t="s">
        <v>1535</v>
      </c>
      <c r="F49" s="81" t="s">
        <v>1536</v>
      </c>
      <c r="G49" s="81" t="s">
        <v>1432</v>
      </c>
      <c r="H49" s="81" t="s">
        <v>1537</v>
      </c>
      <c r="I49" s="81" t="s">
        <v>362</v>
      </c>
      <c r="J49" s="81" t="s">
        <v>1538</v>
      </c>
      <c r="O49" s="74">
        <v>1.2204996840521247</v>
      </c>
    </row>
    <row r="50" spans="1:15" ht="15.75" customHeight="1">
      <c r="A50" s="72" t="s">
        <v>572</v>
      </c>
      <c r="B50" s="74" t="s">
        <v>573</v>
      </c>
      <c r="C50" s="80">
        <v>4687489.2699999996</v>
      </c>
      <c r="D50" s="80">
        <v>3810856.0869999998</v>
      </c>
      <c r="E50" s="81" t="s">
        <v>1213</v>
      </c>
      <c r="F50" s="81" t="s">
        <v>1079</v>
      </c>
      <c r="G50" s="81" t="s">
        <v>1539</v>
      </c>
      <c r="H50" s="81" t="s">
        <v>1217</v>
      </c>
      <c r="I50" s="81" t="s">
        <v>1540</v>
      </c>
      <c r="J50" s="81" t="s">
        <v>1541</v>
      </c>
      <c r="O50" s="74">
        <v>1.2300357617781645</v>
      </c>
    </row>
    <row r="51" spans="1:15" ht="15.75" customHeight="1">
      <c r="A51" s="72" t="s">
        <v>580</v>
      </c>
      <c r="B51" s="74" t="s">
        <v>581</v>
      </c>
      <c r="C51" s="80">
        <v>4261818.1519999998</v>
      </c>
      <c r="D51" s="80">
        <v>4213890.517</v>
      </c>
      <c r="E51" s="81" t="s">
        <v>1542</v>
      </c>
      <c r="F51" s="81" t="s">
        <v>1543</v>
      </c>
      <c r="G51" s="81" t="s">
        <v>1544</v>
      </c>
      <c r="H51" s="81" t="s">
        <v>1469</v>
      </c>
      <c r="I51" s="81" t="s">
        <v>1545</v>
      </c>
      <c r="J51" s="81" t="s">
        <v>971</v>
      </c>
      <c r="O51" s="74">
        <v>1.0113737257308055</v>
      </c>
    </row>
    <row r="52" spans="1:15" ht="15.75" customHeight="1">
      <c r="A52" s="72" t="s">
        <v>585</v>
      </c>
      <c r="B52" s="74" t="s">
        <v>586</v>
      </c>
      <c r="C52" s="80">
        <v>17768176.316</v>
      </c>
      <c r="D52" s="80">
        <v>15460708.154999999</v>
      </c>
      <c r="E52" s="81" t="s">
        <v>1513</v>
      </c>
      <c r="F52" s="81" t="s">
        <v>1524</v>
      </c>
      <c r="G52" s="81" t="s">
        <v>1546</v>
      </c>
      <c r="H52" s="81" t="s">
        <v>1433</v>
      </c>
      <c r="I52" s="81" t="s">
        <v>1547</v>
      </c>
      <c r="J52" s="81" t="s">
        <v>1548</v>
      </c>
      <c r="O52" s="74">
        <v>1.1492472490824273</v>
      </c>
    </row>
    <row r="53" spans="1:15" ht="15.75" customHeight="1">
      <c r="A53" s="72" t="s">
        <v>591</v>
      </c>
      <c r="B53" s="74" t="s">
        <v>592</v>
      </c>
      <c r="C53" s="80">
        <v>16075584.885</v>
      </c>
      <c r="D53" s="80">
        <v>9467692.3200000003</v>
      </c>
      <c r="E53" s="81" t="s">
        <v>1286</v>
      </c>
      <c r="F53" s="81" t="s">
        <v>1124</v>
      </c>
      <c r="G53" s="81" t="s">
        <v>1549</v>
      </c>
      <c r="H53" s="81" t="s">
        <v>1462</v>
      </c>
      <c r="I53" s="81" t="s">
        <v>1006</v>
      </c>
      <c r="J53" s="81" t="s">
        <v>1550</v>
      </c>
      <c r="O53" s="74">
        <v>1.697941202740733</v>
      </c>
    </row>
    <row r="54" spans="1:15" ht="15.75" customHeight="1">
      <c r="A54" s="72" t="s">
        <v>599</v>
      </c>
      <c r="B54" s="74" t="s">
        <v>600</v>
      </c>
      <c r="C54" s="80">
        <v>3042543.8930000002</v>
      </c>
      <c r="D54" s="80">
        <v>2590683.9500000002</v>
      </c>
      <c r="E54" s="81" t="s">
        <v>1551</v>
      </c>
      <c r="F54" s="81" t="s">
        <v>1464</v>
      </c>
      <c r="G54" s="81" t="s">
        <v>1552</v>
      </c>
      <c r="H54" s="81" t="s">
        <v>1553</v>
      </c>
      <c r="I54" s="81" t="s">
        <v>1425</v>
      </c>
      <c r="J54" s="81" t="s">
        <v>1530</v>
      </c>
      <c r="O54" s="74">
        <v>1.1744172395092809</v>
      </c>
    </row>
    <row r="55" spans="1:15" ht="15.75" customHeight="1">
      <c r="A55" s="72" t="s">
        <v>605</v>
      </c>
      <c r="B55" s="74" t="s">
        <v>606</v>
      </c>
      <c r="C55" s="80">
        <v>2725183.86</v>
      </c>
      <c r="D55" s="80">
        <v>2397152.3969999999</v>
      </c>
      <c r="E55" s="81" t="s">
        <v>1554</v>
      </c>
      <c r="F55" s="81" t="s">
        <v>1555</v>
      </c>
      <c r="G55" s="81" t="s">
        <v>1556</v>
      </c>
      <c r="H55" s="81" t="s">
        <v>1557</v>
      </c>
      <c r="I55" s="81" t="s">
        <v>1558</v>
      </c>
      <c r="J55" s="81" t="s">
        <v>1538</v>
      </c>
      <c r="O55" s="74">
        <v>1.1368421396197115</v>
      </c>
    </row>
    <row r="56" spans="1:15" ht="15.75" customHeight="1">
      <c r="A56" s="72" t="s">
        <v>609</v>
      </c>
      <c r="B56" s="74" t="s">
        <v>610</v>
      </c>
      <c r="C56" s="80">
        <v>4607879.2259999998</v>
      </c>
      <c r="D56" s="80">
        <v>2833375.79</v>
      </c>
      <c r="E56" s="81" t="s">
        <v>1019</v>
      </c>
      <c r="F56" s="81" t="s">
        <v>1309</v>
      </c>
      <c r="G56" s="81" t="s">
        <v>1559</v>
      </c>
      <c r="H56" s="81" t="s">
        <v>1108</v>
      </c>
      <c r="I56" s="81" t="s">
        <v>1560</v>
      </c>
      <c r="J56" s="81" t="s">
        <v>1470</v>
      </c>
      <c r="O56" s="74">
        <v>1.6262859456422474</v>
      </c>
    </row>
    <row r="57" spans="1:15" ht="15.75" customHeight="1">
      <c r="A57" s="72" t="s">
        <v>614</v>
      </c>
      <c r="B57" s="74" t="s">
        <v>615</v>
      </c>
      <c r="C57" s="80">
        <v>4005206.4720000001</v>
      </c>
      <c r="D57" s="80">
        <v>3048164.6260000002</v>
      </c>
      <c r="E57" s="81" t="s">
        <v>1561</v>
      </c>
      <c r="F57" s="81" t="s">
        <v>1461</v>
      </c>
      <c r="G57" s="81" t="s">
        <v>1562</v>
      </c>
      <c r="H57" s="81" t="s">
        <v>1563</v>
      </c>
      <c r="I57" s="81" t="s">
        <v>1564</v>
      </c>
      <c r="J57" s="81" t="s">
        <v>1531</v>
      </c>
      <c r="O57" s="74">
        <v>1.3139731489030146</v>
      </c>
    </row>
    <row r="58" spans="1:15" ht="15.75" customHeight="1">
      <c r="A58" s="72" t="s">
        <v>618</v>
      </c>
      <c r="B58" s="74" t="s">
        <v>619</v>
      </c>
      <c r="C58" s="80">
        <v>2348169.267</v>
      </c>
      <c r="D58" s="80">
        <v>1872093.2479999999</v>
      </c>
      <c r="E58" s="81" t="s">
        <v>1217</v>
      </c>
      <c r="F58" s="81" t="s">
        <v>1565</v>
      </c>
      <c r="G58" s="81" t="s">
        <v>1002</v>
      </c>
      <c r="H58" s="81" t="s">
        <v>1566</v>
      </c>
      <c r="I58" s="81" t="s">
        <v>1567</v>
      </c>
      <c r="J58" s="81" t="s">
        <v>1568</v>
      </c>
      <c r="O58" s="74">
        <v>1.254301445458768</v>
      </c>
    </row>
    <row r="59" spans="1:15" ht="15.75" customHeight="1">
      <c r="A59" s="72" t="s">
        <v>623</v>
      </c>
      <c r="B59" s="74" t="s">
        <v>624</v>
      </c>
      <c r="C59" s="80">
        <v>2617380.3909999998</v>
      </c>
      <c r="D59" s="80">
        <v>2480417.6970000002</v>
      </c>
      <c r="E59" s="81" t="s">
        <v>1569</v>
      </c>
      <c r="F59" s="81" t="s">
        <v>1570</v>
      </c>
      <c r="G59" s="81" t="s">
        <v>407</v>
      </c>
      <c r="H59" s="81" t="s">
        <v>407</v>
      </c>
      <c r="I59" s="81" t="s">
        <v>407</v>
      </c>
      <c r="J59" s="81" t="s">
        <v>407</v>
      </c>
      <c r="O59" s="74">
        <v>1.0552175926520975</v>
      </c>
    </row>
    <row r="60" spans="1:15" ht="15.75" customHeight="1">
      <c r="A60" s="72" t="s">
        <v>494</v>
      </c>
      <c r="B60" s="84" t="s">
        <v>341</v>
      </c>
      <c r="C60" s="80">
        <v>87564523.350000009</v>
      </c>
      <c r="D60" s="80">
        <v>67237094.454000011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16444549.936000001</v>
      </c>
      <c r="D64" s="80">
        <v>11923532.285</v>
      </c>
      <c r="E64" s="81" t="s">
        <v>997</v>
      </c>
      <c r="F64" s="81" t="s">
        <v>1571</v>
      </c>
      <c r="G64" s="81" t="s">
        <v>1572</v>
      </c>
      <c r="H64" s="81" t="s">
        <v>1215</v>
      </c>
      <c r="I64" s="81" t="s">
        <v>1573</v>
      </c>
      <c r="J64" s="81" t="s">
        <v>1490</v>
      </c>
      <c r="L64" s="82" t="s">
        <v>363</v>
      </c>
      <c r="M64" s="83" t="s">
        <v>1574</v>
      </c>
      <c r="O64" s="74">
        <v>1.3791676445316055</v>
      </c>
    </row>
    <row r="65" spans="1:15" ht="15.75" customHeight="1">
      <c r="A65" s="72" t="s">
        <v>635</v>
      </c>
      <c r="B65" s="74" t="s">
        <v>636</v>
      </c>
      <c r="C65" s="80">
        <v>3560531.6430000002</v>
      </c>
      <c r="D65" s="80">
        <v>2928971.3859999999</v>
      </c>
      <c r="E65" s="81" t="s">
        <v>1212</v>
      </c>
      <c r="F65" s="81" t="s">
        <v>1111</v>
      </c>
      <c r="G65" s="81" t="s">
        <v>1308</v>
      </c>
      <c r="H65" s="81" t="s">
        <v>1230</v>
      </c>
      <c r="I65" s="81" t="s">
        <v>1575</v>
      </c>
      <c r="J65" s="81" t="s">
        <v>1576</v>
      </c>
      <c r="O65" s="74">
        <v>1.2156252737799877</v>
      </c>
    </row>
    <row r="66" spans="1:15" ht="15.75" customHeight="1">
      <c r="A66" s="72" t="s">
        <v>638</v>
      </c>
      <c r="B66" s="74" t="s">
        <v>639</v>
      </c>
      <c r="C66" s="80">
        <v>3761784.5819999999</v>
      </c>
      <c r="D66" s="80">
        <v>3458918.676</v>
      </c>
      <c r="E66" s="81" t="s">
        <v>1577</v>
      </c>
      <c r="F66" s="81" t="s">
        <v>1578</v>
      </c>
      <c r="G66" s="81" t="s">
        <v>1579</v>
      </c>
      <c r="H66" s="81" t="s">
        <v>1580</v>
      </c>
      <c r="I66" s="81" t="s">
        <v>1440</v>
      </c>
      <c r="J66" s="81" t="s">
        <v>1581</v>
      </c>
      <c r="O66" s="74">
        <v>1.0875608634864591</v>
      </c>
    </row>
    <row r="67" spans="1:15" ht="15.75" customHeight="1">
      <c r="A67" s="72" t="s">
        <v>642</v>
      </c>
      <c r="B67" s="74" t="s">
        <v>643</v>
      </c>
      <c r="C67" s="80">
        <v>16731045.745999999</v>
      </c>
      <c r="D67" s="80">
        <v>12433323.414999999</v>
      </c>
      <c r="E67" s="81" t="s">
        <v>1017</v>
      </c>
      <c r="F67" s="81" t="s">
        <v>1317</v>
      </c>
      <c r="G67" s="81" t="s">
        <v>1166</v>
      </c>
      <c r="H67" s="81" t="s">
        <v>1582</v>
      </c>
      <c r="I67" s="81" t="s">
        <v>1579</v>
      </c>
      <c r="J67" s="81" t="s">
        <v>1522</v>
      </c>
      <c r="O67" s="74">
        <v>1.3456615892268253</v>
      </c>
    </row>
    <row r="68" spans="1:15" ht="15.75" customHeight="1">
      <c r="A68" s="72" t="s">
        <v>648</v>
      </c>
      <c r="B68" s="74" t="s">
        <v>649</v>
      </c>
      <c r="C68" s="80">
        <v>3839728.216</v>
      </c>
      <c r="D68" s="80">
        <v>4373889.4620000003</v>
      </c>
      <c r="E68" s="81" t="s">
        <v>1502</v>
      </c>
      <c r="F68" s="81" t="s">
        <v>1583</v>
      </c>
      <c r="G68" s="81" t="s">
        <v>1584</v>
      </c>
      <c r="H68" s="81" t="s">
        <v>916</v>
      </c>
      <c r="I68" s="81" t="s">
        <v>1585</v>
      </c>
      <c r="J68" s="81" t="s">
        <v>1586</v>
      </c>
      <c r="O68" s="74">
        <v>0.87787500103952099</v>
      </c>
    </row>
    <row r="69" spans="1:15" ht="15.75" customHeight="1">
      <c r="A69" s="72" t="s">
        <v>652</v>
      </c>
      <c r="B69" s="74" t="s">
        <v>653</v>
      </c>
      <c r="C69" s="80">
        <v>5024094.8360000001</v>
      </c>
      <c r="D69" s="80">
        <v>6381350.9780000001</v>
      </c>
      <c r="E69" s="81" t="s">
        <v>1587</v>
      </c>
      <c r="F69" s="81" t="s">
        <v>1588</v>
      </c>
      <c r="G69" s="81" t="s">
        <v>1589</v>
      </c>
      <c r="H69" s="81" t="s">
        <v>1484</v>
      </c>
      <c r="I69" s="81" t="s">
        <v>1590</v>
      </c>
      <c r="J69" s="81" t="s">
        <v>1591</v>
      </c>
      <c r="O69" s="74">
        <v>0.78730896534617778</v>
      </c>
    </row>
    <row r="70" spans="1:15" ht="15.75" customHeight="1">
      <c r="A70" s="72" t="s">
        <v>655</v>
      </c>
      <c r="B70" s="74" t="s">
        <v>656</v>
      </c>
      <c r="C70" s="80">
        <v>8070003.4419999998</v>
      </c>
      <c r="D70" s="80">
        <v>10054168.507999999</v>
      </c>
      <c r="E70" s="81" t="s">
        <v>1592</v>
      </c>
      <c r="F70" s="81" t="s">
        <v>1593</v>
      </c>
      <c r="G70" s="81" t="s">
        <v>1594</v>
      </c>
      <c r="H70" s="81" t="s">
        <v>1516</v>
      </c>
      <c r="I70" s="81" t="s">
        <v>1595</v>
      </c>
      <c r="J70" s="81" t="s">
        <v>1596</v>
      </c>
      <c r="O70" s="74">
        <v>0.80265249538823424</v>
      </c>
    </row>
    <row r="71" spans="1:15" ht="15.75" customHeight="1">
      <c r="A71" s="72" t="s">
        <v>659</v>
      </c>
      <c r="B71" s="74" t="s">
        <v>660</v>
      </c>
      <c r="C71" s="80">
        <v>0</v>
      </c>
      <c r="D71" s="80">
        <v>0</v>
      </c>
      <c r="E71" s="81" t="s">
        <v>407</v>
      </c>
      <c r="F71" s="81" t="s">
        <v>407</v>
      </c>
      <c r="G71" s="81" t="s">
        <v>407</v>
      </c>
      <c r="H71" s="81" t="s">
        <v>407</v>
      </c>
      <c r="I71" s="81" t="s">
        <v>1597</v>
      </c>
      <c r="J71" s="81" t="s">
        <v>1598</v>
      </c>
      <c r="O71" s="74" t="s">
        <v>403</v>
      </c>
    </row>
    <row r="72" spans="1:15" ht="15.75" customHeight="1">
      <c r="A72" s="72" t="s">
        <v>663</v>
      </c>
      <c r="B72" s="74" t="s">
        <v>664</v>
      </c>
      <c r="C72" s="80">
        <v>4089947.2629999998</v>
      </c>
      <c r="D72" s="80">
        <v>5680692.8430000003</v>
      </c>
      <c r="E72" s="81" t="s">
        <v>1599</v>
      </c>
      <c r="F72" s="81" t="s">
        <v>1600</v>
      </c>
      <c r="G72" s="81" t="s">
        <v>1601</v>
      </c>
      <c r="H72" s="81" t="s">
        <v>1581</v>
      </c>
      <c r="I72" s="81" t="s">
        <v>1602</v>
      </c>
      <c r="J72" s="81" t="s">
        <v>1603</v>
      </c>
      <c r="O72" s="74">
        <v>0.71997331593800451</v>
      </c>
    </row>
    <row r="73" spans="1:15" ht="15.75" customHeight="1">
      <c r="A73" s="72" t="s">
        <v>668</v>
      </c>
      <c r="B73" s="74" t="s">
        <v>669</v>
      </c>
      <c r="C73" s="80">
        <v>17560621.901999999</v>
      </c>
      <c r="D73" s="80">
        <v>15070488.836999999</v>
      </c>
      <c r="E73" s="81" t="s">
        <v>1404</v>
      </c>
      <c r="F73" s="81" t="s">
        <v>1604</v>
      </c>
      <c r="G73" s="81" t="s">
        <v>1605</v>
      </c>
      <c r="H73" s="81" t="s">
        <v>1535</v>
      </c>
      <c r="I73" s="81" t="s">
        <v>1344</v>
      </c>
      <c r="J73" s="81" t="s">
        <v>1606</v>
      </c>
      <c r="O73" s="74">
        <v>1.1652324016780664</v>
      </c>
    </row>
    <row r="74" spans="1:15" ht="15.75" customHeight="1">
      <c r="A74" s="72" t="s">
        <v>675</v>
      </c>
      <c r="B74" s="74" t="s">
        <v>676</v>
      </c>
      <c r="C74" s="80">
        <v>14398503.006999999</v>
      </c>
      <c r="D74" s="80">
        <v>8713038.5109999999</v>
      </c>
      <c r="E74" s="81" t="s">
        <v>1607</v>
      </c>
      <c r="F74" s="81" t="s">
        <v>1315</v>
      </c>
      <c r="G74" s="81" t="s">
        <v>1608</v>
      </c>
      <c r="H74" s="81" t="s">
        <v>1238</v>
      </c>
      <c r="I74" s="81" t="s">
        <v>1609</v>
      </c>
      <c r="J74" s="81" t="s">
        <v>1218</v>
      </c>
      <c r="O74" s="74">
        <v>1.6525237422998003</v>
      </c>
    </row>
    <row r="75" spans="1:15" ht="15.75" customHeight="1">
      <c r="A75" s="72" t="s">
        <v>680</v>
      </c>
      <c r="B75" s="74" t="s">
        <v>681</v>
      </c>
      <c r="C75" s="80">
        <v>13618722.655999999</v>
      </c>
      <c r="D75" s="80">
        <v>8919606.7200000007</v>
      </c>
      <c r="E75" s="81" t="s">
        <v>1610</v>
      </c>
      <c r="F75" s="81" t="s">
        <v>1611</v>
      </c>
      <c r="G75" s="81" t="s">
        <v>967</v>
      </c>
      <c r="H75" s="81" t="s">
        <v>1173</v>
      </c>
      <c r="I75" s="81" t="s">
        <v>1612</v>
      </c>
      <c r="J75" s="81" t="s">
        <v>1430</v>
      </c>
      <c r="O75" s="74">
        <v>1.5268299470495039</v>
      </c>
    </row>
    <row r="76" spans="1:15" ht="15.75" customHeight="1">
      <c r="A76" s="72" t="s">
        <v>688</v>
      </c>
      <c r="B76" s="74" t="s">
        <v>689</v>
      </c>
      <c r="C76" s="80">
        <v>20431217.181000002</v>
      </c>
      <c r="D76" s="80">
        <v>19942096.050000001</v>
      </c>
      <c r="E76" s="81" t="s">
        <v>1613</v>
      </c>
      <c r="F76" s="81" t="s">
        <v>1439</v>
      </c>
      <c r="G76" s="81" t="s">
        <v>1614</v>
      </c>
      <c r="H76" s="81" t="s">
        <v>1205</v>
      </c>
      <c r="I76" s="81" t="s">
        <v>1432</v>
      </c>
      <c r="J76" s="81" t="s">
        <v>1165</v>
      </c>
      <c r="O76" s="74">
        <v>1.0245270672537956</v>
      </c>
    </row>
    <row r="77" spans="1:15" ht="15.75" customHeight="1">
      <c r="A77" s="72" t="s">
        <v>695</v>
      </c>
      <c r="B77" s="74" t="s">
        <v>696</v>
      </c>
      <c r="C77" s="80">
        <v>13879455.638</v>
      </c>
      <c r="D77" s="80">
        <v>10883459.208000001</v>
      </c>
      <c r="E77" s="81" t="s">
        <v>1615</v>
      </c>
      <c r="F77" s="81" t="s">
        <v>1616</v>
      </c>
      <c r="G77" s="81" t="s">
        <v>1174</v>
      </c>
      <c r="H77" s="81" t="s">
        <v>1493</v>
      </c>
      <c r="I77" s="81" t="s">
        <v>1450</v>
      </c>
      <c r="J77" s="81" t="s">
        <v>1598</v>
      </c>
      <c r="O77" s="74">
        <v>1.2752797959492292</v>
      </c>
    </row>
    <row r="78" spans="1:15" ht="15.75" customHeight="1">
      <c r="A78" s="72" t="s">
        <v>703</v>
      </c>
      <c r="B78" s="74" t="s">
        <v>704</v>
      </c>
      <c r="C78" s="80">
        <v>14244353.58</v>
      </c>
      <c r="D78" s="80">
        <v>11254037.931</v>
      </c>
      <c r="E78" s="81" t="s">
        <v>1617</v>
      </c>
      <c r="F78" s="81" t="s">
        <v>1318</v>
      </c>
      <c r="G78" s="81" t="s">
        <v>1618</v>
      </c>
      <c r="H78" s="81" t="s">
        <v>1619</v>
      </c>
      <c r="I78" s="81" t="s">
        <v>1556</v>
      </c>
      <c r="J78" s="81" t="s">
        <v>1620</v>
      </c>
      <c r="O78" s="74">
        <v>1.265710464753542</v>
      </c>
    </row>
    <row r="79" spans="1:15" ht="15.75" customHeight="1">
      <c r="A79" s="72" t="s">
        <v>709</v>
      </c>
      <c r="B79" s="74" t="s">
        <v>710</v>
      </c>
      <c r="C79" s="80">
        <v>2764012.3620000002</v>
      </c>
      <c r="D79" s="80">
        <v>3354257.4870000002</v>
      </c>
      <c r="E79" s="81" t="s">
        <v>1621</v>
      </c>
      <c r="F79" s="81" t="s">
        <v>359</v>
      </c>
      <c r="G79" s="81" t="s">
        <v>1590</v>
      </c>
      <c r="H79" s="81" t="s">
        <v>1622</v>
      </c>
      <c r="I79" s="81" t="s">
        <v>1623</v>
      </c>
      <c r="J79" s="81" t="s">
        <v>1624</v>
      </c>
      <c r="O79" s="74">
        <v>0.82403106282460536</v>
      </c>
    </row>
    <row r="80" spans="1:15" ht="15.75" customHeight="1">
      <c r="A80" s="72" t="s">
        <v>712</v>
      </c>
      <c r="B80" s="74" t="s">
        <v>713</v>
      </c>
      <c r="C80" s="80">
        <v>21287390.326000001</v>
      </c>
      <c r="D80" s="80">
        <v>10293228.707</v>
      </c>
      <c r="E80" s="81" t="s">
        <v>1625</v>
      </c>
      <c r="F80" s="81" t="s">
        <v>1083</v>
      </c>
      <c r="G80" s="81" t="s">
        <v>1626</v>
      </c>
      <c r="H80" s="81" t="s">
        <v>1627</v>
      </c>
      <c r="I80" s="81" t="s">
        <v>1295</v>
      </c>
      <c r="J80" s="81" t="s">
        <v>1347</v>
      </c>
      <c r="O80" s="74">
        <v>2.0680965061548982</v>
      </c>
    </row>
    <row r="81" spans="1:15" ht="15.75" customHeight="1">
      <c r="A81" s="72" t="s">
        <v>718</v>
      </c>
      <c r="B81" s="74" t="s">
        <v>719</v>
      </c>
      <c r="C81" s="80">
        <v>15089406.117000001</v>
      </c>
      <c r="D81" s="80">
        <v>10480875.295</v>
      </c>
      <c r="E81" s="81" t="s">
        <v>1628</v>
      </c>
      <c r="F81" s="81" t="s">
        <v>1629</v>
      </c>
      <c r="G81" s="81" t="s">
        <v>1630</v>
      </c>
      <c r="H81" s="81" t="s">
        <v>1631</v>
      </c>
      <c r="I81" s="81" t="s">
        <v>1632</v>
      </c>
      <c r="J81" s="81" t="s">
        <v>1633</v>
      </c>
      <c r="O81" s="74">
        <v>1.4397085827553491</v>
      </c>
    </row>
    <row r="82" spans="1:15" ht="15.75" customHeight="1">
      <c r="A82" s="72" t="s">
        <v>726</v>
      </c>
      <c r="B82" s="74" t="s">
        <v>727</v>
      </c>
      <c r="C82" s="80">
        <v>15015084.569</v>
      </c>
      <c r="D82" s="80">
        <v>9979901.9100000001</v>
      </c>
      <c r="E82" s="81" t="s">
        <v>1634</v>
      </c>
      <c r="F82" s="81" t="s">
        <v>1402</v>
      </c>
      <c r="G82" s="81" t="s">
        <v>1635</v>
      </c>
      <c r="H82" s="81" t="s">
        <v>1188</v>
      </c>
      <c r="I82" s="81" t="s">
        <v>1493</v>
      </c>
      <c r="J82" s="81" t="s">
        <v>1338</v>
      </c>
      <c r="O82" s="74">
        <v>1.5045322794159608</v>
      </c>
    </row>
    <row r="83" spans="1:15" ht="15.75" customHeight="1">
      <c r="A83" s="72" t="s">
        <v>732</v>
      </c>
      <c r="B83" s="74" t="s">
        <v>733</v>
      </c>
      <c r="C83" s="80">
        <v>32035693.914000001</v>
      </c>
      <c r="D83" s="80">
        <v>62519515.590999998</v>
      </c>
      <c r="E83" s="81" t="s">
        <v>910</v>
      </c>
      <c r="F83" s="81" t="s">
        <v>1505</v>
      </c>
      <c r="G83" s="81" t="s">
        <v>1400</v>
      </c>
      <c r="H83" s="81" t="s">
        <v>1636</v>
      </c>
      <c r="I83" s="81" t="s">
        <v>1637</v>
      </c>
      <c r="J83" s="81" t="s">
        <v>1638</v>
      </c>
      <c r="O83" s="74">
        <v>0.51241110253598476</v>
      </c>
    </row>
    <row r="84" spans="1:15" ht="15.75" customHeight="1">
      <c r="A84" s="72" t="s">
        <v>739</v>
      </c>
      <c r="B84" s="74" t="s">
        <v>740</v>
      </c>
      <c r="C84" s="80">
        <v>5310784.07</v>
      </c>
      <c r="D84" s="80">
        <v>4113652.4509999999</v>
      </c>
      <c r="E84" s="81" t="s">
        <v>1639</v>
      </c>
      <c r="F84" s="81" t="s">
        <v>1605</v>
      </c>
      <c r="G84" s="81" t="s">
        <v>407</v>
      </c>
      <c r="H84" s="81" t="s">
        <v>407</v>
      </c>
      <c r="I84" s="81" t="s">
        <v>407</v>
      </c>
      <c r="J84" s="81" t="s">
        <v>407</v>
      </c>
      <c r="O84" s="74">
        <v>1.2910142831120761</v>
      </c>
    </row>
    <row r="85" spans="1:15" ht="15.75" customHeight="1">
      <c r="A85" s="72" t="s">
        <v>494</v>
      </c>
      <c r="B85" s="84" t="s">
        <v>341</v>
      </c>
      <c r="C85" s="80">
        <v>247156930.98600003</v>
      </c>
      <c r="D85" s="80">
        <v>232759006.25099996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16126223.179</v>
      </c>
      <c r="D89" s="80">
        <v>12333510.93</v>
      </c>
      <c r="E89" s="81" t="s">
        <v>1475</v>
      </c>
      <c r="F89" s="81" t="s">
        <v>1640</v>
      </c>
      <c r="G89" s="81" t="s">
        <v>1050</v>
      </c>
      <c r="H89" s="81" t="s">
        <v>1641</v>
      </c>
      <c r="I89" s="81" t="s">
        <v>1639</v>
      </c>
      <c r="J89" s="81" t="s">
        <v>1553</v>
      </c>
      <c r="L89" s="82" t="s">
        <v>363</v>
      </c>
      <c r="M89" s="83" t="s">
        <v>1642</v>
      </c>
      <c r="O89" s="74">
        <v>1.3075127812774396</v>
      </c>
    </row>
    <row r="90" spans="1:15" ht="15.75" customHeight="1">
      <c r="A90" s="72" t="s">
        <v>748</v>
      </c>
      <c r="B90" s="74" t="s">
        <v>749</v>
      </c>
      <c r="C90" s="80">
        <v>31603106.828000002</v>
      </c>
      <c r="D90" s="80">
        <v>21687362.352000002</v>
      </c>
      <c r="E90" s="81" t="s">
        <v>1025</v>
      </c>
      <c r="F90" s="81" t="s">
        <v>1643</v>
      </c>
      <c r="G90" s="81" t="s">
        <v>1564</v>
      </c>
      <c r="H90" s="81" t="s">
        <v>1644</v>
      </c>
      <c r="I90" s="81" t="s">
        <v>1645</v>
      </c>
      <c r="J90" s="81" t="s">
        <v>1646</v>
      </c>
      <c r="O90" s="74">
        <v>1.4572130218078629</v>
      </c>
    </row>
    <row r="91" spans="1:15" ht="15.75" customHeight="1">
      <c r="A91" s="72" t="s">
        <v>752</v>
      </c>
      <c r="B91" s="74" t="s">
        <v>753</v>
      </c>
      <c r="C91" s="80">
        <v>6400185.2230000002</v>
      </c>
      <c r="D91" s="80">
        <v>6448576.6670000004</v>
      </c>
      <c r="E91" s="81" t="s">
        <v>1647</v>
      </c>
      <c r="F91" s="81" t="s">
        <v>1648</v>
      </c>
      <c r="G91" s="81" t="s">
        <v>1649</v>
      </c>
      <c r="H91" s="81" t="s">
        <v>1650</v>
      </c>
      <c r="I91" s="81" t="s">
        <v>1651</v>
      </c>
      <c r="J91" s="81" t="s">
        <v>1652</v>
      </c>
      <c r="O91" s="74">
        <v>0.99249579457624526</v>
      </c>
    </row>
    <row r="92" spans="1:15" ht="15.75" customHeight="1">
      <c r="A92" s="72" t="s">
        <v>756</v>
      </c>
      <c r="B92" s="74" t="s">
        <v>757</v>
      </c>
      <c r="C92" s="80">
        <v>17548035.213</v>
      </c>
      <c r="D92" s="80">
        <v>11555214.056</v>
      </c>
      <c r="E92" s="81" t="s">
        <v>1297</v>
      </c>
      <c r="F92" s="81" t="s">
        <v>1653</v>
      </c>
      <c r="G92" s="81" t="s">
        <v>1550</v>
      </c>
      <c r="H92" s="81" t="s">
        <v>1609</v>
      </c>
      <c r="I92" s="81" t="s">
        <v>1654</v>
      </c>
      <c r="J92" s="81" t="s">
        <v>1655</v>
      </c>
      <c r="O92" s="74">
        <v>1.5186248500423278</v>
      </c>
    </row>
    <row r="93" spans="1:15" ht="15.75" customHeight="1">
      <c r="A93" s="72" t="s">
        <v>764</v>
      </c>
      <c r="B93" s="74" t="s">
        <v>765</v>
      </c>
      <c r="C93" s="80">
        <v>24816396.410999998</v>
      </c>
      <c r="D93" s="80">
        <v>25491533.561999999</v>
      </c>
      <c r="E93" s="81" t="s">
        <v>1656</v>
      </c>
      <c r="F93" s="81" t="s">
        <v>1523</v>
      </c>
      <c r="G93" s="81" t="s">
        <v>1463</v>
      </c>
      <c r="H93" s="81" t="s">
        <v>1657</v>
      </c>
      <c r="I93" s="81" t="s">
        <v>1112</v>
      </c>
      <c r="J93" s="81" t="s">
        <v>1112</v>
      </c>
      <c r="O93" s="74">
        <v>0.97351523989884936</v>
      </c>
    </row>
    <row r="94" spans="1:15" ht="15.75" customHeight="1">
      <c r="A94" s="72" t="s">
        <v>770</v>
      </c>
      <c r="B94" s="74" t="s">
        <v>771</v>
      </c>
      <c r="C94" s="80">
        <v>6447028.398</v>
      </c>
      <c r="D94" s="80">
        <v>6988766.273</v>
      </c>
      <c r="E94" s="81" t="s">
        <v>1658</v>
      </c>
      <c r="F94" s="81" t="s">
        <v>1659</v>
      </c>
      <c r="G94" s="81" t="s">
        <v>1660</v>
      </c>
      <c r="H94" s="81" t="s">
        <v>1660</v>
      </c>
      <c r="I94" s="81" t="s">
        <v>1661</v>
      </c>
      <c r="J94" s="81" t="s">
        <v>1662</v>
      </c>
      <c r="O94" s="74">
        <v>0.92248447668182598</v>
      </c>
    </row>
    <row r="95" spans="1:15" ht="15.75" customHeight="1">
      <c r="A95" s="72" t="s">
        <v>774</v>
      </c>
      <c r="B95" s="74" t="s">
        <v>775</v>
      </c>
      <c r="C95" s="80">
        <v>18446242.425999999</v>
      </c>
      <c r="D95" s="80">
        <v>18142918.092999998</v>
      </c>
      <c r="E95" s="81" t="s">
        <v>1663</v>
      </c>
      <c r="F95" s="81" t="s">
        <v>1482</v>
      </c>
      <c r="G95" s="81" t="s">
        <v>1605</v>
      </c>
      <c r="H95" s="81" t="s">
        <v>1598</v>
      </c>
      <c r="I95" s="81" t="s">
        <v>1660</v>
      </c>
      <c r="J95" s="81" t="s">
        <v>1664</v>
      </c>
      <c r="O95" s="74">
        <v>1.0167186078581829</v>
      </c>
    </row>
    <row r="96" spans="1:15" ht="15.75" customHeight="1">
      <c r="A96" s="72" t="s">
        <v>779</v>
      </c>
      <c r="B96" s="74" t="s">
        <v>780</v>
      </c>
      <c r="C96" s="80">
        <v>17574268.131000001</v>
      </c>
      <c r="D96" s="80">
        <v>14583412.271</v>
      </c>
      <c r="E96" s="81" t="s">
        <v>1565</v>
      </c>
      <c r="F96" s="81" t="s">
        <v>1539</v>
      </c>
      <c r="G96" s="81" t="s">
        <v>1430</v>
      </c>
      <c r="H96" s="81" t="s">
        <v>1665</v>
      </c>
      <c r="I96" s="81" t="s">
        <v>1666</v>
      </c>
      <c r="J96" s="81" t="s">
        <v>1203</v>
      </c>
      <c r="O96" s="74">
        <v>1.205086148867059</v>
      </c>
    </row>
    <row r="97" spans="1:15" ht="15.75" customHeight="1">
      <c r="A97" s="72" t="s">
        <v>784</v>
      </c>
      <c r="B97" s="74" t="s">
        <v>785</v>
      </c>
      <c r="C97" s="80">
        <v>31314009.370999999</v>
      </c>
      <c r="D97" s="80">
        <v>22427323.405000001</v>
      </c>
      <c r="E97" s="81" t="s">
        <v>1667</v>
      </c>
      <c r="F97" s="81" t="s">
        <v>1172</v>
      </c>
      <c r="G97" s="81" t="s">
        <v>1249</v>
      </c>
      <c r="H97" s="81" t="s">
        <v>1668</v>
      </c>
      <c r="I97" s="81" t="s">
        <v>1214</v>
      </c>
      <c r="J97" s="81" t="s">
        <v>1465</v>
      </c>
      <c r="O97" s="74">
        <v>1.3962437160030778</v>
      </c>
    </row>
    <row r="98" spans="1:15" ht="15.75" customHeight="1">
      <c r="A98" s="72" t="s">
        <v>791</v>
      </c>
      <c r="B98" s="74" t="s">
        <v>792</v>
      </c>
      <c r="C98" s="80">
        <v>26469705.951000001</v>
      </c>
      <c r="D98" s="80">
        <v>20338823.482999999</v>
      </c>
      <c r="E98" s="81" t="s">
        <v>1669</v>
      </c>
      <c r="F98" s="81" t="s">
        <v>1670</v>
      </c>
      <c r="G98" s="81" t="s">
        <v>871</v>
      </c>
      <c r="H98" s="81" t="s">
        <v>1299</v>
      </c>
      <c r="I98" s="81" t="s">
        <v>1438</v>
      </c>
      <c r="J98" s="81" t="s">
        <v>1671</v>
      </c>
      <c r="O98" s="74">
        <v>1.3014374195795757</v>
      </c>
    </row>
    <row r="99" spans="1:15" ht="15.75" customHeight="1">
      <c r="A99" s="72" t="s">
        <v>795</v>
      </c>
      <c r="B99" s="74" t="s">
        <v>796</v>
      </c>
      <c r="C99" s="80">
        <v>26400019.831999999</v>
      </c>
      <c r="D99" s="80">
        <v>16222864.096000001</v>
      </c>
      <c r="E99" s="81" t="s">
        <v>1672</v>
      </c>
      <c r="F99" s="81" t="s">
        <v>1016</v>
      </c>
      <c r="G99" s="81" t="s">
        <v>1068</v>
      </c>
      <c r="H99" s="81" t="s">
        <v>871</v>
      </c>
      <c r="I99" s="81" t="s">
        <v>1575</v>
      </c>
      <c r="J99" s="81" t="s">
        <v>1673</v>
      </c>
      <c r="O99" s="74">
        <v>1.6273340931524747</v>
      </c>
    </row>
    <row r="100" spans="1:15" ht="15.75" customHeight="1">
      <c r="A100" s="72" t="s">
        <v>494</v>
      </c>
      <c r="B100" s="84" t="s">
        <v>341</v>
      </c>
      <c r="C100" s="80">
        <v>223145220.96299997</v>
      </c>
      <c r="D100" s="80">
        <v>176220305.18800002</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54351383.013999999</v>
      </c>
      <c r="D104" s="80">
        <v>29668528.954999998</v>
      </c>
      <c r="E104" s="81" t="s">
        <v>1201</v>
      </c>
      <c r="F104" s="81" t="s">
        <v>1674</v>
      </c>
      <c r="G104" s="81" t="s">
        <v>1675</v>
      </c>
      <c r="H104" s="81" t="s">
        <v>1057</v>
      </c>
      <c r="I104" s="81" t="s">
        <v>1601</v>
      </c>
      <c r="J104" s="81" t="s">
        <v>1676</v>
      </c>
      <c r="L104" s="82" t="s">
        <v>363</v>
      </c>
      <c r="M104" s="83" t="s">
        <v>1632</v>
      </c>
      <c r="O104" s="74">
        <v>1.8319540917056567</v>
      </c>
    </row>
    <row r="105" spans="1:15" ht="15.75" customHeight="1">
      <c r="A105" s="72" t="s">
        <v>804</v>
      </c>
      <c r="B105" s="74" t="s">
        <v>805</v>
      </c>
      <c r="C105" s="80">
        <v>37394710.971000001</v>
      </c>
      <c r="D105" s="80">
        <v>31244755.245000001</v>
      </c>
      <c r="E105" s="81" t="s">
        <v>1412</v>
      </c>
      <c r="F105" s="81" t="s">
        <v>1677</v>
      </c>
      <c r="G105" s="81" t="s">
        <v>1678</v>
      </c>
      <c r="H105" s="81" t="s">
        <v>1679</v>
      </c>
      <c r="I105" s="81" t="s">
        <v>1680</v>
      </c>
      <c r="J105" s="81" t="s">
        <v>1681</v>
      </c>
      <c r="O105" s="74">
        <v>1.1968316179075897</v>
      </c>
    </row>
    <row r="106" spans="1:15" ht="15.75" customHeight="1">
      <c r="A106" s="72" t="s">
        <v>808</v>
      </c>
      <c r="B106" s="74" t="s">
        <v>809</v>
      </c>
      <c r="C106" s="80">
        <v>23420742.008000001</v>
      </c>
      <c r="D106" s="80">
        <v>16707100.585000001</v>
      </c>
      <c r="E106" s="81" t="s">
        <v>1527</v>
      </c>
      <c r="F106" s="81" t="s">
        <v>1682</v>
      </c>
      <c r="G106" s="81" t="s">
        <v>1683</v>
      </c>
      <c r="H106" s="81" t="s">
        <v>1684</v>
      </c>
      <c r="I106" s="81" t="s">
        <v>1536</v>
      </c>
      <c r="J106" s="81" t="s">
        <v>1057</v>
      </c>
      <c r="O106" s="74">
        <v>1.4018435987048317</v>
      </c>
    </row>
    <row r="107" spans="1:15" ht="15.75" customHeight="1">
      <c r="A107" s="72" t="s">
        <v>811</v>
      </c>
      <c r="B107" s="74" t="s">
        <v>812</v>
      </c>
      <c r="C107" s="80">
        <v>20999773.217999998</v>
      </c>
      <c r="D107" s="80">
        <v>16334929.671</v>
      </c>
      <c r="E107" s="81" t="s">
        <v>1685</v>
      </c>
      <c r="F107" s="81" t="s">
        <v>1632</v>
      </c>
      <c r="G107" s="81" t="s">
        <v>1184</v>
      </c>
      <c r="H107" s="81" t="s">
        <v>1217</v>
      </c>
      <c r="I107" s="81" t="s">
        <v>1686</v>
      </c>
      <c r="J107" s="81" t="s">
        <v>1002</v>
      </c>
      <c r="O107" s="74">
        <v>1.2855747555057839</v>
      </c>
    </row>
    <row r="108" spans="1:15" ht="15.75" customHeight="1">
      <c r="A108" s="72" t="s">
        <v>817</v>
      </c>
      <c r="B108" s="74" t="s">
        <v>818</v>
      </c>
      <c r="C108" s="80">
        <v>0</v>
      </c>
      <c r="D108" s="80">
        <v>0</v>
      </c>
      <c r="E108" s="81" t="s">
        <v>407</v>
      </c>
      <c r="F108" s="81" t="s">
        <v>407</v>
      </c>
      <c r="G108" s="81" t="s">
        <v>407</v>
      </c>
      <c r="H108" s="81" t="s">
        <v>407</v>
      </c>
      <c r="I108" s="81" t="s">
        <v>1687</v>
      </c>
      <c r="J108" s="81" t="s">
        <v>1688</v>
      </c>
      <c r="O108" s="74" t="s">
        <v>403</v>
      </c>
    </row>
    <row r="109" spans="1:15" ht="15.75" customHeight="1">
      <c r="A109" s="72" t="s">
        <v>819</v>
      </c>
      <c r="B109" s="74" t="s">
        <v>820</v>
      </c>
      <c r="C109" s="80">
        <v>33081747.577</v>
      </c>
      <c r="D109" s="80">
        <v>28485020.25</v>
      </c>
      <c r="E109" s="81" t="s">
        <v>1563</v>
      </c>
      <c r="F109" s="81" t="s">
        <v>1507</v>
      </c>
      <c r="G109" s="81" t="s">
        <v>1057</v>
      </c>
      <c r="H109" s="81" t="s">
        <v>1648</v>
      </c>
      <c r="I109" s="81" t="s">
        <v>1689</v>
      </c>
      <c r="J109" s="81" t="s">
        <v>1690</v>
      </c>
      <c r="O109" s="74">
        <v>1.1613734968996556</v>
      </c>
    </row>
    <row r="110" spans="1:15" ht="15.75" customHeight="1">
      <c r="A110" s="72" t="s">
        <v>823</v>
      </c>
      <c r="B110" s="74" t="s">
        <v>824</v>
      </c>
      <c r="C110" s="80">
        <v>21751570.723000001</v>
      </c>
      <c r="D110" s="80">
        <v>20378613.759</v>
      </c>
      <c r="E110" s="81" t="s">
        <v>1057</v>
      </c>
      <c r="F110" s="81" t="s">
        <v>1344</v>
      </c>
      <c r="G110" s="81" t="s">
        <v>1691</v>
      </c>
      <c r="H110" s="81" t="s">
        <v>1692</v>
      </c>
      <c r="I110" s="81" t="s">
        <v>1693</v>
      </c>
      <c r="J110" s="81" t="s">
        <v>1694</v>
      </c>
      <c r="O110" s="74">
        <v>1.0673724415329109</v>
      </c>
    </row>
    <row r="111" spans="1:15" ht="15.75" customHeight="1">
      <c r="A111" s="72" t="s">
        <v>827</v>
      </c>
      <c r="B111" s="74" t="s">
        <v>828</v>
      </c>
      <c r="C111" s="80">
        <v>39788032.152000003</v>
      </c>
      <c r="D111" s="80">
        <v>26807670.295000002</v>
      </c>
      <c r="E111" s="81" t="s">
        <v>1695</v>
      </c>
      <c r="F111" s="81" t="s">
        <v>1108</v>
      </c>
      <c r="G111" s="81" t="s">
        <v>1494</v>
      </c>
      <c r="H111" s="81" t="s">
        <v>1151</v>
      </c>
      <c r="I111" s="81" t="s">
        <v>1696</v>
      </c>
      <c r="J111" s="81" t="s">
        <v>1262</v>
      </c>
      <c r="O111" s="74">
        <v>1.4842032789183108</v>
      </c>
    </row>
    <row r="112" spans="1:15" ht="15.75" customHeight="1">
      <c r="A112" s="72" t="s">
        <v>494</v>
      </c>
      <c r="B112" s="84" t="s">
        <v>341</v>
      </c>
      <c r="C112" s="80">
        <v>230787959.66299999</v>
      </c>
      <c r="D112" s="80">
        <v>169626618.75999999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36441888.391999997</v>
      </c>
      <c r="D116" s="80">
        <v>31457375.57</v>
      </c>
      <c r="E116" s="81" t="s">
        <v>1697</v>
      </c>
      <c r="F116" s="81" t="s">
        <v>1111</v>
      </c>
      <c r="G116" s="81" t="s">
        <v>1666</v>
      </c>
      <c r="H116" s="81" t="s">
        <v>1554</v>
      </c>
      <c r="I116" s="81" t="s">
        <v>1698</v>
      </c>
      <c r="J116" s="81" t="s">
        <v>1699</v>
      </c>
      <c r="L116" s="82" t="s">
        <v>363</v>
      </c>
      <c r="M116" s="83" t="s">
        <v>1700</v>
      </c>
      <c r="O116" s="74">
        <v>1.158452913877329</v>
      </c>
    </row>
    <row r="117" spans="1:15" ht="15.75" customHeight="1">
      <c r="A117" s="72" t="s">
        <v>837</v>
      </c>
      <c r="B117" s="74" t="s">
        <v>838</v>
      </c>
      <c r="C117" s="80">
        <v>69353514.203999996</v>
      </c>
      <c r="D117" s="80">
        <v>55683964.359999999</v>
      </c>
      <c r="E117" s="81" t="s">
        <v>1701</v>
      </c>
      <c r="F117" s="81" t="s">
        <v>1702</v>
      </c>
      <c r="G117" s="81" t="s">
        <v>1700</v>
      </c>
      <c r="H117" s="81" t="s">
        <v>1613</v>
      </c>
      <c r="I117" s="81" t="s">
        <v>1703</v>
      </c>
      <c r="J117" s="81" t="s">
        <v>1422</v>
      </c>
      <c r="O117" s="74">
        <v>1.2454844945238737</v>
      </c>
    </row>
    <row r="118" spans="1:15" ht="15.75" customHeight="1">
      <c r="A118" s="72" t="s">
        <v>840</v>
      </c>
      <c r="B118" s="74" t="s">
        <v>841</v>
      </c>
      <c r="C118" s="80">
        <v>188493541.90700001</v>
      </c>
      <c r="D118" s="80">
        <v>173567066.755</v>
      </c>
      <c r="E118" s="81" t="s">
        <v>1704</v>
      </c>
      <c r="F118" s="81" t="s">
        <v>1705</v>
      </c>
      <c r="G118" s="81" t="s">
        <v>1706</v>
      </c>
      <c r="H118" s="81" t="s">
        <v>1265</v>
      </c>
      <c r="I118" s="81" t="s">
        <v>1029</v>
      </c>
      <c r="J118" s="81" t="s">
        <v>1300</v>
      </c>
      <c r="O118" s="74">
        <v>1.0859983142600986</v>
      </c>
    </row>
    <row r="119" spans="1:15" ht="15.75" customHeight="1">
      <c r="A119" s="72" t="s">
        <v>844</v>
      </c>
      <c r="B119" s="74" t="s">
        <v>845</v>
      </c>
      <c r="C119" s="80">
        <v>123839683.281</v>
      </c>
      <c r="D119" s="80">
        <v>116990784.023</v>
      </c>
      <c r="E119" s="81" t="s">
        <v>1707</v>
      </c>
      <c r="F119" s="81" t="s">
        <v>1708</v>
      </c>
      <c r="G119" s="81" t="s">
        <v>1709</v>
      </c>
      <c r="H119" s="81" t="s">
        <v>1710</v>
      </c>
      <c r="I119" s="81" t="s">
        <v>1711</v>
      </c>
      <c r="J119" s="81" t="s">
        <v>1167</v>
      </c>
      <c r="O119" s="74">
        <v>1.05854221180921</v>
      </c>
    </row>
    <row r="120" spans="1:15" ht="15.75" customHeight="1">
      <c r="A120" s="72" t="s">
        <v>847</v>
      </c>
      <c r="B120" s="74" t="s">
        <v>848</v>
      </c>
      <c r="C120" s="80">
        <v>124153566.384</v>
      </c>
      <c r="D120" s="80">
        <v>76963308.020999998</v>
      </c>
      <c r="E120" s="81" t="s">
        <v>1712</v>
      </c>
      <c r="F120" s="81" t="s">
        <v>1186</v>
      </c>
      <c r="G120" s="81" t="s">
        <v>1424</v>
      </c>
      <c r="H120" s="81" t="s">
        <v>1713</v>
      </c>
      <c r="I120" s="81" t="s">
        <v>1433</v>
      </c>
      <c r="J120" s="81" t="s">
        <v>1714</v>
      </c>
      <c r="O120" s="74">
        <v>1.6131526772487974</v>
      </c>
    </row>
    <row r="121" spans="1:15" ht="15.75" customHeight="1">
      <c r="A121" s="72" t="s">
        <v>849</v>
      </c>
      <c r="B121" s="74" t="s">
        <v>850</v>
      </c>
      <c r="C121" s="80">
        <v>58349743.689999998</v>
      </c>
      <c r="D121" s="80">
        <v>53385142.472999997</v>
      </c>
      <c r="E121" s="81" t="s">
        <v>1432</v>
      </c>
      <c r="F121" s="81" t="s">
        <v>1664</v>
      </c>
      <c r="G121" s="81" t="s">
        <v>1512</v>
      </c>
      <c r="H121" s="81" t="s">
        <v>1715</v>
      </c>
      <c r="I121" s="81" t="s">
        <v>1716</v>
      </c>
      <c r="J121" s="81" t="s">
        <v>1560</v>
      </c>
      <c r="O121" s="74">
        <v>1.0929959345806914</v>
      </c>
    </row>
    <row r="122" spans="1:15" ht="15.75" customHeight="1">
      <c r="A122" s="72" t="s">
        <v>854</v>
      </c>
      <c r="B122" s="74" t="s">
        <v>855</v>
      </c>
      <c r="C122" s="80">
        <v>74599951.792999998</v>
      </c>
      <c r="D122" s="80">
        <v>72842646.023000002</v>
      </c>
      <c r="E122" s="81" t="s">
        <v>1717</v>
      </c>
      <c r="F122" s="81" t="s">
        <v>1469</v>
      </c>
      <c r="G122" s="81" t="s">
        <v>1536</v>
      </c>
      <c r="H122" s="81" t="s">
        <v>1718</v>
      </c>
      <c r="I122" s="81" t="s">
        <v>407</v>
      </c>
      <c r="J122" s="81" t="s">
        <v>407</v>
      </c>
      <c r="O122" s="74">
        <v>1.0241246833543791</v>
      </c>
    </row>
    <row r="123" spans="1:15" ht="15.75" customHeight="1">
      <c r="A123" s="72" t="s">
        <v>494</v>
      </c>
      <c r="B123" s="84" t="s">
        <v>341</v>
      </c>
      <c r="C123" s="80">
        <v>675231889.65100002</v>
      </c>
      <c r="D123" s="80">
        <v>580890287.2249999</v>
      </c>
      <c r="O123" s="74" t="s">
        <v>403</v>
      </c>
    </row>
  </sheetData>
  <mergeCells count="2">
    <mergeCell ref="A1:M1"/>
    <mergeCell ref="A2:B2"/>
  </mergeCells>
  <phoneticPr fontId="3"/>
  <conditionalFormatting sqref="A5:J1048576">
    <cfRule type="expression" dxfId="55" priority="1">
      <formula>$A5&lt;&gt;""</formula>
    </cfRule>
  </conditionalFormatting>
  <pageMargins left="0.7" right="0.7" top="0.75" bottom="0.75" header="0.3" footer="0.3"/>
  <pageSetup paperSize="9" scale="6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E3A2-BA3D-46BD-B7E2-BACBB9026EA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1719</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6144486.6009999998</v>
      </c>
      <c r="D6" s="80">
        <v>8219293.5719999997</v>
      </c>
      <c r="E6" s="81" t="s">
        <v>1720</v>
      </c>
      <c r="F6" s="81" t="s">
        <v>1721</v>
      </c>
      <c r="G6" s="81" t="s">
        <v>1722</v>
      </c>
      <c r="H6" s="81" t="s">
        <v>499</v>
      </c>
      <c r="I6" s="81" t="s">
        <v>679</v>
      </c>
      <c r="J6" s="81" t="s">
        <v>509</v>
      </c>
      <c r="L6" s="82" t="s">
        <v>363</v>
      </c>
      <c r="M6" s="83" t="s">
        <v>1166</v>
      </c>
      <c r="O6" s="74">
        <v>0.74756869883951138</v>
      </c>
    </row>
    <row r="7" spans="1:15" ht="15.75" customHeight="1">
      <c r="A7" s="79" t="s">
        <v>365</v>
      </c>
      <c r="B7" s="74" t="s">
        <v>366</v>
      </c>
      <c r="C7" s="80">
        <v>1036334.452</v>
      </c>
      <c r="D7" s="80">
        <v>652766.17299999995</v>
      </c>
      <c r="E7" s="81" t="s">
        <v>1308</v>
      </c>
      <c r="F7" s="81" t="s">
        <v>1678</v>
      </c>
      <c r="G7" s="81" t="s">
        <v>1052</v>
      </c>
      <c r="H7" s="81" t="s">
        <v>1617</v>
      </c>
      <c r="I7" s="81" t="s">
        <v>1422</v>
      </c>
      <c r="J7" s="81" t="s">
        <v>1312</v>
      </c>
      <c r="O7" s="74">
        <v>1.5876044054752205</v>
      </c>
    </row>
    <row r="8" spans="1:15" ht="15.75" customHeight="1">
      <c r="A8" s="79" t="s">
        <v>373</v>
      </c>
      <c r="B8" s="74" t="s">
        <v>374</v>
      </c>
      <c r="C8" s="80">
        <v>619994.03799999994</v>
      </c>
      <c r="D8" s="80">
        <v>474404.652</v>
      </c>
      <c r="E8" s="81" t="s">
        <v>1723</v>
      </c>
      <c r="F8" s="81" t="s">
        <v>1547</v>
      </c>
      <c r="G8" s="81" t="s">
        <v>1151</v>
      </c>
      <c r="H8" s="81" t="s">
        <v>1517</v>
      </c>
      <c r="I8" s="81" t="s">
        <v>1444</v>
      </c>
      <c r="J8" s="81" t="s">
        <v>1444</v>
      </c>
      <c r="O8" s="74">
        <v>1.3068886137313847</v>
      </c>
    </row>
    <row r="9" spans="1:15" ht="15.75" customHeight="1">
      <c r="A9" s="79" t="s">
        <v>381</v>
      </c>
      <c r="B9" s="74" t="s">
        <v>382</v>
      </c>
      <c r="C9" s="80">
        <v>2340734.727</v>
      </c>
      <c r="D9" s="80">
        <v>1284963.1850000001</v>
      </c>
      <c r="E9" s="81" t="s">
        <v>1724</v>
      </c>
      <c r="F9" s="81" t="s">
        <v>1111</v>
      </c>
      <c r="G9" s="81" t="s">
        <v>1671</v>
      </c>
      <c r="H9" s="81" t="s">
        <v>1725</v>
      </c>
      <c r="I9" s="81" t="s">
        <v>1726</v>
      </c>
      <c r="J9" s="81" t="s">
        <v>1727</v>
      </c>
      <c r="O9" s="74">
        <v>1.8216356346427154</v>
      </c>
    </row>
    <row r="10" spans="1:15" ht="15.75" customHeight="1">
      <c r="A10" s="79" t="s">
        <v>389</v>
      </c>
      <c r="B10" s="74" t="s">
        <v>390</v>
      </c>
      <c r="C10" s="80">
        <v>425235.93300000002</v>
      </c>
      <c r="D10" s="80">
        <v>272465.54300000001</v>
      </c>
      <c r="E10" s="81" t="s">
        <v>1728</v>
      </c>
      <c r="F10" s="81" t="s">
        <v>1729</v>
      </c>
      <c r="G10" s="81" t="s">
        <v>1730</v>
      </c>
      <c r="H10" s="81" t="s">
        <v>1731</v>
      </c>
      <c r="I10" s="81" t="s">
        <v>1315</v>
      </c>
      <c r="J10" s="81" t="s">
        <v>1732</v>
      </c>
      <c r="O10" s="74">
        <v>1.5606961831500286</v>
      </c>
    </row>
    <row r="11" spans="1:15" ht="15.75" customHeight="1">
      <c r="A11" s="79" t="s">
        <v>396</v>
      </c>
      <c r="B11" s="74" t="s">
        <v>397</v>
      </c>
      <c r="C11" s="80">
        <v>2686073.5219999999</v>
      </c>
      <c r="D11" s="80">
        <v>2105795.8149999999</v>
      </c>
      <c r="E11" s="81" t="s">
        <v>1726</v>
      </c>
      <c r="F11" s="81" t="s">
        <v>1733</v>
      </c>
      <c r="G11" s="81" t="s">
        <v>1709</v>
      </c>
      <c r="H11" s="81" t="s">
        <v>1704</v>
      </c>
      <c r="I11" s="81" t="s">
        <v>1734</v>
      </c>
      <c r="J11" s="81" t="s">
        <v>1735</v>
      </c>
      <c r="O11" s="74">
        <v>1.2755621902496752</v>
      </c>
    </row>
    <row r="12" spans="1:15" ht="15.75" customHeight="1">
      <c r="A12" s="72" t="s">
        <v>402</v>
      </c>
      <c r="B12" s="84" t="s">
        <v>341</v>
      </c>
      <c r="C12" s="80">
        <v>13252859.273</v>
      </c>
      <c r="D12" s="80">
        <v>13009688.939999999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1551</v>
      </c>
      <c r="H16" s="81" t="s">
        <v>1736</v>
      </c>
      <c r="I16" s="81" t="s">
        <v>1537</v>
      </c>
      <c r="J16" s="81" t="s">
        <v>1570</v>
      </c>
      <c r="L16" s="82" t="s">
        <v>363</v>
      </c>
      <c r="M16" s="83" t="s">
        <v>1551</v>
      </c>
      <c r="O16" s="74" t="s">
        <v>403</v>
      </c>
    </row>
    <row r="17" spans="1:15" ht="15.75" customHeight="1">
      <c r="A17" s="72" t="s">
        <v>413</v>
      </c>
      <c r="B17" s="74" t="s">
        <v>414</v>
      </c>
      <c r="C17" s="80">
        <v>0</v>
      </c>
      <c r="D17" s="80">
        <v>0</v>
      </c>
      <c r="E17" s="81" t="s">
        <v>407</v>
      </c>
      <c r="F17" s="81" t="s">
        <v>407</v>
      </c>
      <c r="G17" s="81" t="s">
        <v>1057</v>
      </c>
      <c r="H17" s="81" t="s">
        <v>1438</v>
      </c>
      <c r="I17" s="81" t="s">
        <v>1028</v>
      </c>
      <c r="J17" s="81" t="s">
        <v>1737</v>
      </c>
      <c r="O17" s="74" t="s">
        <v>403</v>
      </c>
    </row>
    <row r="18" spans="1:15" ht="15.75" customHeight="1">
      <c r="A18" s="72" t="s">
        <v>418</v>
      </c>
      <c r="B18" s="74" t="s">
        <v>419</v>
      </c>
      <c r="C18" s="80">
        <v>2067952.9</v>
      </c>
      <c r="D18" s="80">
        <v>1437085.3030000001</v>
      </c>
      <c r="E18" s="81" t="s">
        <v>1738</v>
      </c>
      <c r="F18" s="81" t="s">
        <v>999</v>
      </c>
      <c r="G18" s="81" t="s">
        <v>1739</v>
      </c>
      <c r="H18" s="81" t="s">
        <v>1403</v>
      </c>
      <c r="I18" s="81" t="s">
        <v>1430</v>
      </c>
      <c r="J18" s="81" t="s">
        <v>1031</v>
      </c>
      <c r="O18" s="74">
        <v>1.4389910575823348</v>
      </c>
    </row>
    <row r="19" spans="1:15" ht="15.75" customHeight="1">
      <c r="A19" s="72" t="s">
        <v>425</v>
      </c>
      <c r="B19" s="74" t="s">
        <v>426</v>
      </c>
      <c r="C19" s="80">
        <v>3057296.7510000002</v>
      </c>
      <c r="D19" s="80">
        <v>3167294.1179999998</v>
      </c>
      <c r="E19" s="81" t="s">
        <v>1595</v>
      </c>
      <c r="F19" s="81" t="s">
        <v>1656</v>
      </c>
      <c r="G19" s="81" t="s">
        <v>1659</v>
      </c>
      <c r="H19" s="81" t="s">
        <v>1740</v>
      </c>
      <c r="I19" s="81" t="s">
        <v>1648</v>
      </c>
      <c r="J19" s="81" t="s">
        <v>1741</v>
      </c>
      <c r="O19" s="74">
        <v>0.96527087068584005</v>
      </c>
    </row>
    <row r="20" spans="1:15" ht="15.75" customHeight="1">
      <c r="A20" s="72" t="s">
        <v>432</v>
      </c>
      <c r="B20" s="74" t="s">
        <v>433</v>
      </c>
      <c r="C20" s="80">
        <v>1361642.6580000001</v>
      </c>
      <c r="D20" s="80">
        <v>1236226.6089999999</v>
      </c>
      <c r="E20" s="81" t="s">
        <v>1742</v>
      </c>
      <c r="F20" s="81" t="s">
        <v>1743</v>
      </c>
      <c r="G20" s="81" t="s">
        <v>1744</v>
      </c>
      <c r="H20" s="81" t="s">
        <v>1663</v>
      </c>
      <c r="I20" s="81" t="s">
        <v>1745</v>
      </c>
      <c r="J20" s="81" t="s">
        <v>1746</v>
      </c>
      <c r="O20" s="74">
        <v>1.1014506952745911</v>
      </c>
    </row>
    <row r="21" spans="1:15" ht="15.75" customHeight="1">
      <c r="A21" s="72" t="s">
        <v>439</v>
      </c>
      <c r="B21" s="74" t="s">
        <v>440</v>
      </c>
      <c r="C21" s="80">
        <v>7869354.108</v>
      </c>
      <c r="D21" s="80">
        <v>11749201.693</v>
      </c>
      <c r="E21" s="81" t="s">
        <v>1747</v>
      </c>
      <c r="F21" s="81" t="s">
        <v>1748</v>
      </c>
      <c r="G21" s="81" t="s">
        <v>1470</v>
      </c>
      <c r="H21" s="81" t="s">
        <v>1749</v>
      </c>
      <c r="I21" s="81" t="s">
        <v>1750</v>
      </c>
      <c r="J21" s="81" t="s">
        <v>1520</v>
      </c>
      <c r="O21" s="74">
        <v>0.6697777698963534</v>
      </c>
    </row>
    <row r="22" spans="1:15" ht="15.75" customHeight="1">
      <c r="A22" s="72" t="s">
        <v>447</v>
      </c>
      <c r="B22" s="74" t="s">
        <v>448</v>
      </c>
      <c r="C22" s="80">
        <v>2829371.6060000001</v>
      </c>
      <c r="D22" s="80">
        <v>2423905.986</v>
      </c>
      <c r="E22" s="81" t="s">
        <v>1727</v>
      </c>
      <c r="F22" s="81" t="s">
        <v>1751</v>
      </c>
      <c r="G22" s="81" t="s">
        <v>1752</v>
      </c>
      <c r="H22" s="81" t="s">
        <v>1454</v>
      </c>
      <c r="I22" s="81" t="s">
        <v>1656</v>
      </c>
      <c r="J22" s="81" t="s">
        <v>1708</v>
      </c>
      <c r="O22" s="74">
        <v>1.1672777831903915</v>
      </c>
    </row>
    <row r="23" spans="1:15" ht="15.75" customHeight="1">
      <c r="A23" s="72" t="s">
        <v>454</v>
      </c>
      <c r="B23" s="74" t="s">
        <v>455</v>
      </c>
      <c r="C23" s="80">
        <v>12704666.143999999</v>
      </c>
      <c r="D23" s="80">
        <v>14258092.409</v>
      </c>
      <c r="E23" s="81" t="s">
        <v>1689</v>
      </c>
      <c r="F23" s="81" t="s">
        <v>1753</v>
      </c>
      <c r="G23" s="81" t="s">
        <v>1567</v>
      </c>
      <c r="H23" s="81" t="s">
        <v>1687</v>
      </c>
      <c r="I23" s="81" t="s">
        <v>1754</v>
      </c>
      <c r="J23" s="81" t="s">
        <v>1755</v>
      </c>
      <c r="O23" s="74">
        <v>0.89104950224481327</v>
      </c>
    </row>
    <row r="24" spans="1:15" ht="15.75" customHeight="1">
      <c r="A24" s="72" t="s">
        <v>461</v>
      </c>
      <c r="B24" s="74" t="s">
        <v>462</v>
      </c>
      <c r="C24" s="80">
        <v>1762779.338</v>
      </c>
      <c r="D24" s="80">
        <v>1488368.655</v>
      </c>
      <c r="E24" s="81" t="s">
        <v>1476</v>
      </c>
      <c r="F24" s="81" t="s">
        <v>1756</v>
      </c>
      <c r="G24" s="81" t="s">
        <v>1056</v>
      </c>
      <c r="H24" s="81" t="s">
        <v>1693</v>
      </c>
      <c r="I24" s="81" t="s">
        <v>1757</v>
      </c>
      <c r="J24" s="81" t="s">
        <v>1758</v>
      </c>
      <c r="O24" s="74">
        <v>1.1843701035211602</v>
      </c>
    </row>
    <row r="25" spans="1:15" ht="15.75" customHeight="1">
      <c r="A25" s="72" t="s">
        <v>468</v>
      </c>
      <c r="B25" s="74" t="s">
        <v>469</v>
      </c>
      <c r="C25" s="80">
        <v>1552431.8740000001</v>
      </c>
      <c r="D25" s="80">
        <v>1050579.798</v>
      </c>
      <c r="E25" s="81" t="s">
        <v>1151</v>
      </c>
      <c r="F25" s="81" t="s">
        <v>1528</v>
      </c>
      <c r="G25" s="81" t="s">
        <v>1701</v>
      </c>
      <c r="H25" s="81" t="s">
        <v>1742</v>
      </c>
      <c r="I25" s="81" t="s">
        <v>1440</v>
      </c>
      <c r="J25" s="81" t="s">
        <v>1759</v>
      </c>
      <c r="O25" s="74">
        <v>1.4776905828147286</v>
      </c>
    </row>
    <row r="26" spans="1:15" ht="15.75" customHeight="1">
      <c r="A26" s="72" t="s">
        <v>474</v>
      </c>
      <c r="B26" s="74" t="s">
        <v>475</v>
      </c>
      <c r="C26" s="80">
        <v>0</v>
      </c>
      <c r="D26" s="80">
        <v>0</v>
      </c>
      <c r="E26" s="81" t="s">
        <v>407</v>
      </c>
      <c r="F26" s="81" t="s">
        <v>407</v>
      </c>
      <c r="G26" s="81" t="s">
        <v>1760</v>
      </c>
      <c r="H26" s="81" t="s">
        <v>1424</v>
      </c>
      <c r="I26" s="81" t="s">
        <v>1190</v>
      </c>
      <c r="J26" s="81" t="s">
        <v>1221</v>
      </c>
      <c r="O26" s="74" t="s">
        <v>403</v>
      </c>
    </row>
    <row r="27" spans="1:15" ht="15.75" customHeight="1">
      <c r="A27" s="72" t="s">
        <v>480</v>
      </c>
      <c r="B27" s="74" t="s">
        <v>481</v>
      </c>
      <c r="C27" s="80">
        <v>1239421.2749999999</v>
      </c>
      <c r="D27" s="80">
        <v>812501.24199999997</v>
      </c>
      <c r="E27" s="81" t="s">
        <v>1187</v>
      </c>
      <c r="F27" s="81" t="s">
        <v>1400</v>
      </c>
      <c r="G27" s="81" t="s">
        <v>1761</v>
      </c>
      <c r="H27" s="81" t="s">
        <v>1312</v>
      </c>
      <c r="I27" s="81" t="s">
        <v>1762</v>
      </c>
      <c r="J27" s="81" t="s">
        <v>1598</v>
      </c>
      <c r="O27" s="74">
        <v>1.5254392374208827</v>
      </c>
    </row>
    <row r="28" spans="1:15" ht="15.75" customHeight="1">
      <c r="A28" s="72" t="s">
        <v>487</v>
      </c>
      <c r="B28" s="74" t="s">
        <v>488</v>
      </c>
      <c r="C28" s="80">
        <v>3643290.1979999999</v>
      </c>
      <c r="D28" s="80">
        <v>2757929.023</v>
      </c>
      <c r="E28" s="81" t="s">
        <v>1763</v>
      </c>
      <c r="F28" s="81" t="s">
        <v>1467</v>
      </c>
      <c r="G28" s="81" t="s">
        <v>1764</v>
      </c>
      <c r="H28" s="81" t="s">
        <v>1704</v>
      </c>
      <c r="I28" s="81" t="s">
        <v>1543</v>
      </c>
      <c r="J28" s="81" t="s">
        <v>1538</v>
      </c>
      <c r="O28" s="74">
        <v>1.3210239159950998</v>
      </c>
    </row>
    <row r="29" spans="1:15" ht="15.75" customHeight="1">
      <c r="A29" s="72" t="s">
        <v>494</v>
      </c>
      <c r="B29" s="84" t="s">
        <v>341</v>
      </c>
      <c r="C29" s="80">
        <v>38088206.851999998</v>
      </c>
      <c r="D29" s="80">
        <v>40381184.836000003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1323133.4509999999</v>
      </c>
      <c r="D33" s="80">
        <v>1527729.66</v>
      </c>
      <c r="E33" s="81" t="s">
        <v>1765</v>
      </c>
      <c r="F33" s="81" t="s">
        <v>1766</v>
      </c>
      <c r="G33" s="81" t="s">
        <v>1767</v>
      </c>
      <c r="H33" s="81" t="s">
        <v>1768</v>
      </c>
      <c r="I33" s="81" t="s">
        <v>1769</v>
      </c>
      <c r="J33" s="81" t="s">
        <v>1770</v>
      </c>
      <c r="L33" s="82" t="s">
        <v>363</v>
      </c>
      <c r="M33" s="83" t="s">
        <v>1699</v>
      </c>
      <c r="O33" s="74">
        <v>0.86607826348020234</v>
      </c>
    </row>
    <row r="34" spans="1:15" ht="15.75" customHeight="1">
      <c r="A34" s="72" t="s">
        <v>501</v>
      </c>
      <c r="B34" s="74" t="s">
        <v>502</v>
      </c>
      <c r="C34" s="80">
        <v>0</v>
      </c>
      <c r="D34" s="80">
        <v>0</v>
      </c>
      <c r="E34" s="81" t="s">
        <v>407</v>
      </c>
      <c r="F34" s="81" t="s">
        <v>407</v>
      </c>
      <c r="G34" s="81" t="s">
        <v>1771</v>
      </c>
      <c r="H34" s="81" t="s">
        <v>1772</v>
      </c>
      <c r="I34" s="81" t="s">
        <v>1773</v>
      </c>
      <c r="J34" s="81" t="s">
        <v>1774</v>
      </c>
      <c r="O34" s="74" t="s">
        <v>403</v>
      </c>
    </row>
    <row r="35" spans="1:15" ht="15.75" customHeight="1">
      <c r="A35" s="72" t="s">
        <v>506</v>
      </c>
      <c r="B35" s="74" t="s">
        <v>507</v>
      </c>
      <c r="C35" s="80">
        <v>18619537.956999999</v>
      </c>
      <c r="D35" s="80">
        <v>21455882.971999999</v>
      </c>
      <c r="E35" s="81" t="s">
        <v>1602</v>
      </c>
      <c r="F35" s="81" t="s">
        <v>1661</v>
      </c>
      <c r="G35" s="81" t="s">
        <v>1404</v>
      </c>
      <c r="H35" s="81" t="s">
        <v>1613</v>
      </c>
      <c r="I35" s="81" t="s">
        <v>1621</v>
      </c>
      <c r="J35" s="81" t="s">
        <v>1645</v>
      </c>
      <c r="O35" s="74">
        <v>0.8678057193590476</v>
      </c>
    </row>
    <row r="36" spans="1:15" ht="15.75" customHeight="1">
      <c r="A36" s="72" t="s">
        <v>512</v>
      </c>
      <c r="B36" s="74" t="s">
        <v>513</v>
      </c>
      <c r="C36" s="80">
        <v>4658753.5029999996</v>
      </c>
      <c r="D36" s="80">
        <v>5090795.5860000001</v>
      </c>
      <c r="E36" s="81" t="s">
        <v>1501</v>
      </c>
      <c r="F36" s="81" t="s">
        <v>1775</v>
      </c>
      <c r="G36" s="81" t="s">
        <v>971</v>
      </c>
      <c r="H36" s="81" t="s">
        <v>1734</v>
      </c>
      <c r="I36" s="81" t="s">
        <v>1776</v>
      </c>
      <c r="J36" s="81" t="s">
        <v>1515</v>
      </c>
      <c r="O36" s="74">
        <v>0.915132698671276</v>
      </c>
    </row>
    <row r="37" spans="1:15" ht="15.75" customHeight="1">
      <c r="A37" s="72" t="s">
        <v>518</v>
      </c>
      <c r="B37" s="74" t="s">
        <v>519</v>
      </c>
      <c r="C37" s="80">
        <v>8980973.5580000002</v>
      </c>
      <c r="D37" s="80">
        <v>4577650.7539999997</v>
      </c>
      <c r="E37" s="81" t="s">
        <v>1777</v>
      </c>
      <c r="F37" s="81" t="s">
        <v>1778</v>
      </c>
      <c r="G37" s="81" t="s">
        <v>1779</v>
      </c>
      <c r="H37" s="81" t="s">
        <v>1780</v>
      </c>
      <c r="I37" s="81" t="s">
        <v>1781</v>
      </c>
      <c r="J37" s="81" t="s">
        <v>1782</v>
      </c>
      <c r="O37" s="74">
        <v>1.9619175949917826</v>
      </c>
    </row>
    <row r="38" spans="1:15" ht="15.75" customHeight="1">
      <c r="A38" s="72" t="s">
        <v>523</v>
      </c>
      <c r="B38" s="74" t="s">
        <v>524</v>
      </c>
      <c r="C38" s="80">
        <v>4298333.3870000001</v>
      </c>
      <c r="D38" s="80">
        <v>3633819.6150000002</v>
      </c>
      <c r="E38" s="81" t="s">
        <v>1700</v>
      </c>
      <c r="F38" s="81" t="s">
        <v>1783</v>
      </c>
      <c r="G38" s="81" t="s">
        <v>1511</v>
      </c>
      <c r="H38" s="81" t="s">
        <v>1142</v>
      </c>
      <c r="I38" s="81" t="s">
        <v>1784</v>
      </c>
      <c r="J38" s="81" t="s">
        <v>1649</v>
      </c>
      <c r="O38" s="74">
        <v>1.1828692236832454</v>
      </c>
    </row>
    <row r="39" spans="1:15" ht="15.75" customHeight="1">
      <c r="A39" s="72" t="s">
        <v>528</v>
      </c>
      <c r="B39" s="74" t="s">
        <v>529</v>
      </c>
      <c r="C39" s="80">
        <v>0</v>
      </c>
      <c r="D39" s="80">
        <v>0</v>
      </c>
      <c r="E39" s="81" t="s">
        <v>407</v>
      </c>
      <c r="F39" s="81" t="s">
        <v>407</v>
      </c>
      <c r="G39" s="81" t="s">
        <v>1751</v>
      </c>
      <c r="H39" s="81" t="s">
        <v>1785</v>
      </c>
      <c r="I39" s="81" t="s">
        <v>1705</v>
      </c>
      <c r="J39" s="81" t="s">
        <v>1673</v>
      </c>
      <c r="O39" s="74" t="s">
        <v>403</v>
      </c>
    </row>
    <row r="40" spans="1:15" ht="15.75" customHeight="1">
      <c r="A40" s="72" t="s">
        <v>534</v>
      </c>
      <c r="B40" s="74" t="s">
        <v>535</v>
      </c>
      <c r="C40" s="80">
        <v>682047.81299999997</v>
      </c>
      <c r="D40" s="80">
        <v>818756.15300000005</v>
      </c>
      <c r="E40" s="81" t="s">
        <v>1786</v>
      </c>
      <c r="F40" s="81" t="s">
        <v>1594</v>
      </c>
      <c r="G40" s="81" t="s">
        <v>1694</v>
      </c>
      <c r="H40" s="81" t="s">
        <v>1764</v>
      </c>
      <c r="I40" s="81" t="s">
        <v>1787</v>
      </c>
      <c r="J40" s="81" t="s">
        <v>1688</v>
      </c>
      <c r="O40" s="74">
        <v>0.8330292364837959</v>
      </c>
    </row>
    <row r="41" spans="1:15" ht="15.75" customHeight="1">
      <c r="A41" s="72" t="s">
        <v>494</v>
      </c>
      <c r="B41" s="84" t="s">
        <v>341</v>
      </c>
      <c r="C41" s="80">
        <v>38562779.669</v>
      </c>
      <c r="D41" s="80">
        <v>37104634.739999995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2511390.821</v>
      </c>
      <c r="D45" s="80">
        <v>2252985.2080000001</v>
      </c>
      <c r="E45" s="81" t="s">
        <v>1579</v>
      </c>
      <c r="F45" s="81" t="s">
        <v>1481</v>
      </c>
      <c r="G45" s="81" t="s">
        <v>1788</v>
      </c>
      <c r="H45" s="81" t="s">
        <v>1756</v>
      </c>
      <c r="I45" s="81" t="s">
        <v>1165</v>
      </c>
      <c r="J45" s="81" t="s">
        <v>1699</v>
      </c>
      <c r="L45" s="82" t="s">
        <v>363</v>
      </c>
      <c r="M45" s="83" t="s">
        <v>1789</v>
      </c>
      <c r="O45" s="74">
        <v>1.1146947667842833</v>
      </c>
    </row>
    <row r="46" spans="1:15" ht="15.75" customHeight="1">
      <c r="A46" s="72" t="s">
        <v>547</v>
      </c>
      <c r="B46" s="74" t="s">
        <v>548</v>
      </c>
      <c r="C46" s="80">
        <v>8392937.0419999994</v>
      </c>
      <c r="D46" s="80">
        <v>9557235.4489999991</v>
      </c>
      <c r="E46" s="81" t="s">
        <v>1502</v>
      </c>
      <c r="F46" s="81" t="s">
        <v>1498</v>
      </c>
      <c r="G46" s="81" t="s">
        <v>1764</v>
      </c>
      <c r="H46" s="81" t="s">
        <v>1566</v>
      </c>
      <c r="I46" s="81" t="s">
        <v>1586</v>
      </c>
      <c r="J46" s="81" t="s">
        <v>1487</v>
      </c>
      <c r="O46" s="74">
        <v>0.8781762348313995</v>
      </c>
    </row>
    <row r="47" spans="1:15" ht="15.75" customHeight="1">
      <c r="A47" s="72" t="s">
        <v>554</v>
      </c>
      <c r="B47" s="74" t="s">
        <v>555</v>
      </c>
      <c r="C47" s="80">
        <v>2891255.66</v>
      </c>
      <c r="D47" s="80">
        <v>2299868.6609999998</v>
      </c>
      <c r="E47" s="81" t="s">
        <v>1413</v>
      </c>
      <c r="F47" s="81" t="s">
        <v>1113</v>
      </c>
      <c r="G47" s="81" t="s">
        <v>1790</v>
      </c>
      <c r="H47" s="81" t="s">
        <v>1791</v>
      </c>
      <c r="I47" s="81" t="s">
        <v>1792</v>
      </c>
      <c r="J47" s="81" t="s">
        <v>1793</v>
      </c>
      <c r="O47" s="74">
        <v>1.2571394658436106</v>
      </c>
    </row>
    <row r="48" spans="1:15" ht="15.75" customHeight="1">
      <c r="A48" s="72" t="s">
        <v>559</v>
      </c>
      <c r="B48" s="74" t="s">
        <v>560</v>
      </c>
      <c r="C48" s="80">
        <v>2319024.5890000002</v>
      </c>
      <c r="D48" s="80">
        <v>2653842.852</v>
      </c>
      <c r="E48" s="81" t="s">
        <v>1794</v>
      </c>
      <c r="F48" s="81" t="s">
        <v>1795</v>
      </c>
      <c r="G48" s="81" t="s">
        <v>1661</v>
      </c>
      <c r="H48" s="81" t="s">
        <v>1205</v>
      </c>
      <c r="I48" s="81" t="s">
        <v>1447</v>
      </c>
      <c r="J48" s="81" t="s">
        <v>970</v>
      </c>
      <c r="O48" s="74">
        <v>0.87383643958131396</v>
      </c>
    </row>
    <row r="49" spans="1:15" ht="15.75" customHeight="1">
      <c r="A49" s="72" t="s">
        <v>566</v>
      </c>
      <c r="B49" s="74" t="s">
        <v>567</v>
      </c>
      <c r="C49" s="80">
        <v>2497237.3909999998</v>
      </c>
      <c r="D49" s="80">
        <v>2298127.497</v>
      </c>
      <c r="E49" s="81" t="s">
        <v>1796</v>
      </c>
      <c r="F49" s="81" t="s">
        <v>1663</v>
      </c>
      <c r="G49" s="81" t="s">
        <v>1797</v>
      </c>
      <c r="H49" s="81" t="s">
        <v>1798</v>
      </c>
      <c r="I49" s="81" t="s">
        <v>1799</v>
      </c>
      <c r="J49" s="81" t="s">
        <v>1800</v>
      </c>
      <c r="O49" s="74">
        <v>1.0866400555495377</v>
      </c>
    </row>
    <row r="50" spans="1:15" ht="15.75" customHeight="1">
      <c r="A50" s="72" t="s">
        <v>572</v>
      </c>
      <c r="B50" s="74" t="s">
        <v>573</v>
      </c>
      <c r="C50" s="80">
        <v>4442292.0930000003</v>
      </c>
      <c r="D50" s="80">
        <v>3810856.0869999998</v>
      </c>
      <c r="E50" s="81" t="s">
        <v>1142</v>
      </c>
      <c r="F50" s="81" t="s">
        <v>1556</v>
      </c>
      <c r="G50" s="81" t="s">
        <v>1697</v>
      </c>
      <c r="H50" s="81" t="s">
        <v>1684</v>
      </c>
      <c r="I50" s="81" t="s">
        <v>1801</v>
      </c>
      <c r="J50" s="81" t="s">
        <v>1802</v>
      </c>
      <c r="O50" s="74">
        <v>1.1656940045975555</v>
      </c>
    </row>
    <row r="51" spans="1:15" ht="15.75" customHeight="1">
      <c r="A51" s="72" t="s">
        <v>580</v>
      </c>
      <c r="B51" s="74" t="s">
        <v>581</v>
      </c>
      <c r="C51" s="80">
        <v>4019032.5419999999</v>
      </c>
      <c r="D51" s="80">
        <v>4213890.517</v>
      </c>
      <c r="E51" s="81" t="s">
        <v>1803</v>
      </c>
      <c r="F51" s="81" t="s">
        <v>1532</v>
      </c>
      <c r="G51" s="81" t="s">
        <v>1804</v>
      </c>
      <c r="H51" s="81" t="s">
        <v>1800</v>
      </c>
      <c r="I51" s="81" t="s">
        <v>1805</v>
      </c>
      <c r="J51" s="81" t="s">
        <v>1600</v>
      </c>
      <c r="O51" s="74">
        <v>0.95375817805092733</v>
      </c>
    </row>
    <row r="52" spans="1:15" ht="15.75" customHeight="1">
      <c r="A52" s="72" t="s">
        <v>585</v>
      </c>
      <c r="B52" s="74" t="s">
        <v>586</v>
      </c>
      <c r="C52" s="80">
        <v>10240170.554</v>
      </c>
      <c r="D52" s="80">
        <v>15460708.154999999</v>
      </c>
      <c r="E52" s="81" t="s">
        <v>1806</v>
      </c>
      <c r="F52" s="81" t="s">
        <v>1509</v>
      </c>
      <c r="G52" s="81" t="s">
        <v>1803</v>
      </c>
      <c r="H52" s="81" t="s">
        <v>1545</v>
      </c>
      <c r="I52" s="81" t="s">
        <v>1658</v>
      </c>
      <c r="J52" s="81" t="s">
        <v>1807</v>
      </c>
      <c r="O52" s="74">
        <v>0.66233515640668272</v>
      </c>
    </row>
    <row r="53" spans="1:15" ht="15.75" customHeight="1">
      <c r="A53" s="72" t="s">
        <v>591</v>
      </c>
      <c r="B53" s="74" t="s">
        <v>592</v>
      </c>
      <c r="C53" s="80">
        <v>10384559.343</v>
      </c>
      <c r="D53" s="80">
        <v>9467692.3200000003</v>
      </c>
      <c r="E53" s="81" t="s">
        <v>1808</v>
      </c>
      <c r="F53" s="81" t="s">
        <v>1809</v>
      </c>
      <c r="G53" s="81" t="s">
        <v>1810</v>
      </c>
      <c r="H53" s="81" t="s">
        <v>1283</v>
      </c>
      <c r="I53" s="81" t="s">
        <v>1003</v>
      </c>
      <c r="J53" s="81" t="s">
        <v>1595</v>
      </c>
      <c r="O53" s="74">
        <v>1.0968416581370275</v>
      </c>
    </row>
    <row r="54" spans="1:15" ht="15.75" customHeight="1">
      <c r="A54" s="72" t="s">
        <v>599</v>
      </c>
      <c r="B54" s="74" t="s">
        <v>600</v>
      </c>
      <c r="C54" s="80">
        <v>2299989.9369999999</v>
      </c>
      <c r="D54" s="80">
        <v>2590683.9500000002</v>
      </c>
      <c r="E54" s="81" t="s">
        <v>1811</v>
      </c>
      <c r="F54" s="81" t="s">
        <v>360</v>
      </c>
      <c r="G54" s="81" t="s">
        <v>1812</v>
      </c>
      <c r="H54" s="81" t="s">
        <v>1813</v>
      </c>
      <c r="I54" s="81" t="s">
        <v>1698</v>
      </c>
      <c r="J54" s="81" t="s">
        <v>1814</v>
      </c>
      <c r="O54" s="74">
        <v>0.88779256033913356</v>
      </c>
    </row>
    <row r="55" spans="1:15" ht="15.75" customHeight="1">
      <c r="A55" s="72" t="s">
        <v>605</v>
      </c>
      <c r="B55" s="74" t="s">
        <v>606</v>
      </c>
      <c r="C55" s="80">
        <v>2663401.406</v>
      </c>
      <c r="D55" s="80">
        <v>2397152.3969999999</v>
      </c>
      <c r="E55" s="81" t="s">
        <v>1664</v>
      </c>
      <c r="F55" s="81" t="s">
        <v>1464</v>
      </c>
      <c r="G55" s="81" t="s">
        <v>1165</v>
      </c>
      <c r="H55" s="81" t="s">
        <v>1815</v>
      </c>
      <c r="I55" s="81" t="s">
        <v>1595</v>
      </c>
      <c r="J55" s="81" t="s">
        <v>1588</v>
      </c>
      <c r="O55" s="74">
        <v>1.1110688704369429</v>
      </c>
    </row>
    <row r="56" spans="1:15" ht="15.75" customHeight="1">
      <c r="A56" s="72" t="s">
        <v>609</v>
      </c>
      <c r="B56" s="74" t="s">
        <v>610</v>
      </c>
      <c r="C56" s="80">
        <v>4294259.5690000001</v>
      </c>
      <c r="D56" s="80">
        <v>2833375.79</v>
      </c>
      <c r="E56" s="81" t="s">
        <v>1216</v>
      </c>
      <c r="F56" s="81" t="s">
        <v>1040</v>
      </c>
      <c r="G56" s="81" t="s">
        <v>1075</v>
      </c>
      <c r="H56" s="81" t="s">
        <v>1816</v>
      </c>
      <c r="I56" s="81" t="s">
        <v>1808</v>
      </c>
      <c r="J56" s="81" t="s">
        <v>1745</v>
      </c>
      <c r="O56" s="74">
        <v>1.5155983135579767</v>
      </c>
    </row>
    <row r="57" spans="1:15" ht="15.75" customHeight="1">
      <c r="A57" s="72" t="s">
        <v>614</v>
      </c>
      <c r="B57" s="74" t="s">
        <v>615</v>
      </c>
      <c r="C57" s="80">
        <v>3886216.8689999999</v>
      </c>
      <c r="D57" s="80">
        <v>3048164.6260000002</v>
      </c>
      <c r="E57" s="81" t="s">
        <v>1615</v>
      </c>
      <c r="F57" s="81" t="s">
        <v>1078</v>
      </c>
      <c r="G57" s="81" t="s">
        <v>1817</v>
      </c>
      <c r="H57" s="81" t="s">
        <v>1708</v>
      </c>
      <c r="I57" s="81" t="s">
        <v>1818</v>
      </c>
      <c r="J57" s="81" t="s">
        <v>1189</v>
      </c>
      <c r="O57" s="74">
        <v>1.2749366736467074</v>
      </c>
    </row>
    <row r="58" spans="1:15" ht="15.75" customHeight="1">
      <c r="A58" s="72" t="s">
        <v>618</v>
      </c>
      <c r="B58" s="74" t="s">
        <v>619</v>
      </c>
      <c r="C58" s="80">
        <v>2251074.4470000002</v>
      </c>
      <c r="D58" s="80">
        <v>1872093.2479999999</v>
      </c>
      <c r="E58" s="81" t="s">
        <v>1453</v>
      </c>
      <c r="F58" s="81" t="s">
        <v>1458</v>
      </c>
      <c r="G58" s="81" t="s">
        <v>1819</v>
      </c>
      <c r="H58" s="81" t="s">
        <v>1820</v>
      </c>
      <c r="I58" s="81" t="s">
        <v>1821</v>
      </c>
      <c r="J58" s="81" t="s">
        <v>1822</v>
      </c>
      <c r="O58" s="74">
        <v>1.2024371378962422</v>
      </c>
    </row>
    <row r="59" spans="1:15" ht="15.75" customHeight="1">
      <c r="A59" s="72" t="s">
        <v>623</v>
      </c>
      <c r="B59" s="74" t="s">
        <v>624</v>
      </c>
      <c r="C59" s="80">
        <v>2470076.986</v>
      </c>
      <c r="D59" s="80">
        <v>2480417.6970000002</v>
      </c>
      <c r="E59" s="81" t="s">
        <v>1533</v>
      </c>
      <c r="F59" s="81" t="s">
        <v>1538</v>
      </c>
      <c r="G59" s="81" t="s">
        <v>407</v>
      </c>
      <c r="H59" s="81" t="s">
        <v>407</v>
      </c>
      <c r="I59" s="81" t="s">
        <v>407</v>
      </c>
      <c r="J59" s="81" t="s">
        <v>407</v>
      </c>
      <c r="O59" s="74">
        <v>0.99583106062639903</v>
      </c>
    </row>
    <row r="60" spans="1:15" ht="15.75" customHeight="1">
      <c r="A60" s="72" t="s">
        <v>494</v>
      </c>
      <c r="B60" s="84" t="s">
        <v>341</v>
      </c>
      <c r="C60" s="80">
        <v>65562919.249000005</v>
      </c>
      <c r="D60" s="80">
        <v>67237094.454000011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10681678.58</v>
      </c>
      <c r="D64" s="80">
        <v>11923532.285</v>
      </c>
      <c r="E64" s="81" t="s">
        <v>1749</v>
      </c>
      <c r="F64" s="81" t="s">
        <v>1545</v>
      </c>
      <c r="G64" s="81" t="s">
        <v>1614</v>
      </c>
      <c r="H64" s="81" t="s">
        <v>1558</v>
      </c>
      <c r="I64" s="81" t="s">
        <v>1778</v>
      </c>
      <c r="J64" s="81" t="s">
        <v>1823</v>
      </c>
      <c r="L64" s="82" t="s">
        <v>363</v>
      </c>
      <c r="M64" s="83" t="s">
        <v>1586</v>
      </c>
      <c r="O64" s="74">
        <v>0.89584850568465579</v>
      </c>
    </row>
    <row r="65" spans="1:15" ht="15.75" customHeight="1">
      <c r="A65" s="72" t="s">
        <v>635</v>
      </c>
      <c r="B65" s="74" t="s">
        <v>636</v>
      </c>
      <c r="C65" s="80">
        <v>3275574.58</v>
      </c>
      <c r="D65" s="80">
        <v>2928971.3859999999</v>
      </c>
      <c r="E65" s="81" t="s">
        <v>1824</v>
      </c>
      <c r="F65" s="81" t="s">
        <v>1564</v>
      </c>
      <c r="G65" s="81" t="s">
        <v>1696</v>
      </c>
      <c r="H65" s="81" t="s">
        <v>1554</v>
      </c>
      <c r="I65" s="81" t="s">
        <v>1793</v>
      </c>
      <c r="J65" s="81" t="s">
        <v>1552</v>
      </c>
      <c r="O65" s="74">
        <v>1.1183361488803565</v>
      </c>
    </row>
    <row r="66" spans="1:15" ht="15.75" customHeight="1">
      <c r="A66" s="72" t="s">
        <v>638</v>
      </c>
      <c r="B66" s="74" t="s">
        <v>639</v>
      </c>
      <c r="C66" s="80">
        <v>3247437.6860000002</v>
      </c>
      <c r="D66" s="80">
        <v>3458918.676</v>
      </c>
      <c r="E66" s="81" t="s">
        <v>1825</v>
      </c>
      <c r="F66" s="81" t="s">
        <v>1826</v>
      </c>
      <c r="G66" s="81" t="s">
        <v>1656</v>
      </c>
      <c r="H66" s="81" t="s">
        <v>1827</v>
      </c>
      <c r="I66" s="81" t="s">
        <v>1567</v>
      </c>
      <c r="J66" s="81" t="s">
        <v>1828</v>
      </c>
      <c r="O66" s="74">
        <v>0.93885921878783141</v>
      </c>
    </row>
    <row r="67" spans="1:15" ht="15.75" customHeight="1">
      <c r="A67" s="72" t="s">
        <v>642</v>
      </c>
      <c r="B67" s="74" t="s">
        <v>643</v>
      </c>
      <c r="C67" s="80">
        <v>9443158.2170000002</v>
      </c>
      <c r="D67" s="80">
        <v>12433323.414999999</v>
      </c>
      <c r="E67" s="81" t="s">
        <v>1829</v>
      </c>
      <c r="F67" s="81" t="s">
        <v>1830</v>
      </c>
      <c r="G67" s="81" t="s">
        <v>1831</v>
      </c>
      <c r="H67" s="81" t="s">
        <v>1832</v>
      </c>
      <c r="I67" s="81" t="s">
        <v>359</v>
      </c>
      <c r="J67" s="81" t="s">
        <v>1833</v>
      </c>
      <c r="O67" s="74">
        <v>0.75950394772225105</v>
      </c>
    </row>
    <row r="68" spans="1:15" ht="15.75" customHeight="1">
      <c r="A68" s="72" t="s">
        <v>648</v>
      </c>
      <c r="B68" s="74" t="s">
        <v>649</v>
      </c>
      <c r="C68" s="80">
        <v>3233019.906</v>
      </c>
      <c r="D68" s="80">
        <v>4373889.4620000003</v>
      </c>
      <c r="E68" s="81" t="s">
        <v>362</v>
      </c>
      <c r="F68" s="81" t="s">
        <v>1834</v>
      </c>
      <c r="G68" s="81" t="s">
        <v>1835</v>
      </c>
      <c r="H68" s="81" t="s">
        <v>1836</v>
      </c>
      <c r="I68" s="81" t="s">
        <v>1837</v>
      </c>
      <c r="J68" s="81" t="s">
        <v>1623</v>
      </c>
      <c r="O68" s="74">
        <v>0.73916360577655582</v>
      </c>
    </row>
    <row r="69" spans="1:15" ht="15.75" customHeight="1">
      <c r="A69" s="72" t="s">
        <v>652</v>
      </c>
      <c r="B69" s="74" t="s">
        <v>653</v>
      </c>
      <c r="C69" s="80">
        <v>4431076.4050000003</v>
      </c>
      <c r="D69" s="80">
        <v>6381350.9780000001</v>
      </c>
      <c r="E69" s="81" t="s">
        <v>906</v>
      </c>
      <c r="F69" s="81" t="s">
        <v>1497</v>
      </c>
      <c r="G69" s="81" t="s">
        <v>1838</v>
      </c>
      <c r="H69" s="81" t="s">
        <v>1807</v>
      </c>
      <c r="I69" s="81" t="s">
        <v>1839</v>
      </c>
      <c r="J69" s="81" t="s">
        <v>1840</v>
      </c>
      <c r="O69" s="74">
        <v>0.69437904611050838</v>
      </c>
    </row>
    <row r="70" spans="1:15" ht="15.75" customHeight="1">
      <c r="A70" s="72" t="s">
        <v>655</v>
      </c>
      <c r="B70" s="74" t="s">
        <v>656</v>
      </c>
      <c r="C70" s="80">
        <v>7398715.9989999998</v>
      </c>
      <c r="D70" s="80">
        <v>10054168.507999999</v>
      </c>
      <c r="E70" s="81" t="s">
        <v>1841</v>
      </c>
      <c r="F70" s="81" t="s">
        <v>1813</v>
      </c>
      <c r="G70" s="81" t="s">
        <v>1741</v>
      </c>
      <c r="H70" s="81" t="s">
        <v>1746</v>
      </c>
      <c r="I70" s="81" t="s">
        <v>1804</v>
      </c>
      <c r="J70" s="81" t="s">
        <v>1842</v>
      </c>
      <c r="O70" s="74">
        <v>0.73588541838272525</v>
      </c>
    </row>
    <row r="71" spans="1:15" ht="15.75" customHeight="1">
      <c r="A71" s="72" t="s">
        <v>659</v>
      </c>
      <c r="B71" s="74" t="s">
        <v>660</v>
      </c>
      <c r="C71" s="80">
        <v>0</v>
      </c>
      <c r="D71" s="80">
        <v>0</v>
      </c>
      <c r="E71" s="81" t="s">
        <v>407</v>
      </c>
      <c r="F71" s="81" t="s">
        <v>407</v>
      </c>
      <c r="G71" s="81" t="s">
        <v>407</v>
      </c>
      <c r="H71" s="81" t="s">
        <v>407</v>
      </c>
      <c r="I71" s="81" t="s">
        <v>1799</v>
      </c>
      <c r="J71" s="81" t="s">
        <v>1843</v>
      </c>
      <c r="O71" s="74" t="s">
        <v>403</v>
      </c>
    </row>
    <row r="72" spans="1:15" ht="15.75" customHeight="1">
      <c r="A72" s="72" t="s">
        <v>663</v>
      </c>
      <c r="B72" s="74" t="s">
        <v>664</v>
      </c>
      <c r="C72" s="80">
        <v>3564334.9559999998</v>
      </c>
      <c r="D72" s="80">
        <v>5680692.8430000003</v>
      </c>
      <c r="E72" s="81" t="s">
        <v>1844</v>
      </c>
      <c r="F72" s="81" t="s">
        <v>1845</v>
      </c>
      <c r="G72" s="81" t="s">
        <v>1568</v>
      </c>
      <c r="H72" s="81" t="s">
        <v>1846</v>
      </c>
      <c r="I72" s="81" t="s">
        <v>1833</v>
      </c>
      <c r="J72" s="81" t="s">
        <v>1847</v>
      </c>
      <c r="O72" s="74">
        <v>0.6274472242223289</v>
      </c>
    </row>
    <row r="73" spans="1:15" ht="15.75" customHeight="1">
      <c r="A73" s="72" t="s">
        <v>668</v>
      </c>
      <c r="B73" s="74" t="s">
        <v>669</v>
      </c>
      <c r="C73" s="80">
        <v>9710751.2599999998</v>
      </c>
      <c r="D73" s="80">
        <v>15070488.836999999</v>
      </c>
      <c r="E73" s="81" t="s">
        <v>1848</v>
      </c>
      <c r="F73" s="81" t="s">
        <v>1849</v>
      </c>
      <c r="G73" s="81" t="s">
        <v>1850</v>
      </c>
      <c r="H73" s="81" t="s">
        <v>1851</v>
      </c>
      <c r="I73" s="81" t="s">
        <v>1852</v>
      </c>
      <c r="J73" s="81" t="s">
        <v>1853</v>
      </c>
      <c r="O73" s="74">
        <v>0.64435542635875553</v>
      </c>
    </row>
    <row r="74" spans="1:15" ht="15.75" customHeight="1">
      <c r="A74" s="72" t="s">
        <v>675</v>
      </c>
      <c r="B74" s="74" t="s">
        <v>676</v>
      </c>
      <c r="C74" s="80">
        <v>7823380.3969999999</v>
      </c>
      <c r="D74" s="80">
        <v>8713038.5109999999</v>
      </c>
      <c r="E74" s="81" t="s">
        <v>1854</v>
      </c>
      <c r="F74" s="81" t="s">
        <v>1855</v>
      </c>
      <c r="G74" s="81" t="s">
        <v>1856</v>
      </c>
      <c r="H74" s="81" t="s">
        <v>1583</v>
      </c>
      <c r="I74" s="81" t="s">
        <v>972</v>
      </c>
      <c r="J74" s="81" t="s">
        <v>1857</v>
      </c>
      <c r="O74" s="74">
        <v>0.89789347161993738</v>
      </c>
    </row>
    <row r="75" spans="1:15" ht="15.75" customHeight="1">
      <c r="A75" s="72" t="s">
        <v>680</v>
      </c>
      <c r="B75" s="74" t="s">
        <v>681</v>
      </c>
      <c r="C75" s="80">
        <v>8450546.1510000005</v>
      </c>
      <c r="D75" s="80">
        <v>8919606.7200000007</v>
      </c>
      <c r="E75" s="81" t="s">
        <v>1858</v>
      </c>
      <c r="F75" s="81" t="s">
        <v>1498</v>
      </c>
      <c r="G75" s="81" t="s">
        <v>1793</v>
      </c>
      <c r="H75" s="81" t="s">
        <v>1859</v>
      </c>
      <c r="I75" s="81" t="s">
        <v>1860</v>
      </c>
      <c r="J75" s="81" t="s">
        <v>1861</v>
      </c>
      <c r="O75" s="74">
        <v>0.94741241584696234</v>
      </c>
    </row>
    <row r="76" spans="1:15" ht="15.75" customHeight="1">
      <c r="A76" s="72" t="s">
        <v>688</v>
      </c>
      <c r="B76" s="74" t="s">
        <v>689</v>
      </c>
      <c r="C76" s="80">
        <v>12400165.579</v>
      </c>
      <c r="D76" s="80">
        <v>19942096.050000001</v>
      </c>
      <c r="E76" s="81" t="s">
        <v>1862</v>
      </c>
      <c r="F76" s="81" t="s">
        <v>1863</v>
      </c>
      <c r="G76" s="81" t="s">
        <v>1864</v>
      </c>
      <c r="H76" s="81" t="s">
        <v>1865</v>
      </c>
      <c r="I76" s="81" t="s">
        <v>1486</v>
      </c>
      <c r="J76" s="81" t="s">
        <v>1866</v>
      </c>
      <c r="O76" s="74">
        <v>0.621808537473171</v>
      </c>
    </row>
    <row r="77" spans="1:15" ht="15.75" customHeight="1">
      <c r="A77" s="72" t="s">
        <v>695</v>
      </c>
      <c r="B77" s="74" t="s">
        <v>696</v>
      </c>
      <c r="C77" s="80">
        <v>8822330.2170000002</v>
      </c>
      <c r="D77" s="80">
        <v>10883459.208000001</v>
      </c>
      <c r="E77" s="81" t="s">
        <v>1867</v>
      </c>
      <c r="F77" s="81" t="s">
        <v>1868</v>
      </c>
      <c r="G77" s="81" t="s">
        <v>1778</v>
      </c>
      <c r="H77" s="81" t="s">
        <v>1869</v>
      </c>
      <c r="I77" s="81" t="s">
        <v>1829</v>
      </c>
      <c r="J77" s="81" t="s">
        <v>1590</v>
      </c>
      <c r="O77" s="74">
        <v>0.81061820955924146</v>
      </c>
    </row>
    <row r="78" spans="1:15" ht="15.75" customHeight="1">
      <c r="A78" s="72" t="s">
        <v>703</v>
      </c>
      <c r="B78" s="74" t="s">
        <v>704</v>
      </c>
      <c r="C78" s="80">
        <v>9900908.9800000004</v>
      </c>
      <c r="D78" s="80">
        <v>11254037.931</v>
      </c>
      <c r="E78" s="81" t="s">
        <v>1827</v>
      </c>
      <c r="F78" s="81" t="s">
        <v>1870</v>
      </c>
      <c r="G78" s="81" t="s">
        <v>1871</v>
      </c>
      <c r="H78" s="81" t="s">
        <v>1872</v>
      </c>
      <c r="I78" s="81" t="s">
        <v>1624</v>
      </c>
      <c r="J78" s="81" t="s">
        <v>1873</v>
      </c>
      <c r="O78" s="74">
        <v>0.87976502662455791</v>
      </c>
    </row>
    <row r="79" spans="1:15" ht="15.75" customHeight="1">
      <c r="A79" s="72" t="s">
        <v>709</v>
      </c>
      <c r="B79" s="74" t="s">
        <v>710</v>
      </c>
      <c r="C79" s="80">
        <v>2453957.307</v>
      </c>
      <c r="D79" s="80">
        <v>3354257.4870000002</v>
      </c>
      <c r="E79" s="81" t="s">
        <v>1833</v>
      </c>
      <c r="F79" s="81" t="s">
        <v>1769</v>
      </c>
      <c r="G79" s="81" t="s">
        <v>1646</v>
      </c>
      <c r="H79" s="81" t="s">
        <v>1621</v>
      </c>
      <c r="I79" s="81" t="s">
        <v>1874</v>
      </c>
      <c r="J79" s="81" t="s">
        <v>1591</v>
      </c>
      <c r="O79" s="74">
        <v>0.73159479154797513</v>
      </c>
    </row>
    <row r="80" spans="1:15" ht="15.75" customHeight="1">
      <c r="A80" s="72" t="s">
        <v>712</v>
      </c>
      <c r="B80" s="74" t="s">
        <v>713</v>
      </c>
      <c r="C80" s="80">
        <v>15135400.479</v>
      </c>
      <c r="D80" s="80">
        <v>10293228.707</v>
      </c>
      <c r="E80" s="81" t="s">
        <v>1875</v>
      </c>
      <c r="F80" s="81" t="s">
        <v>1459</v>
      </c>
      <c r="G80" s="81" t="s">
        <v>1678</v>
      </c>
      <c r="H80" s="81" t="s">
        <v>1876</v>
      </c>
      <c r="I80" s="81" t="s">
        <v>1877</v>
      </c>
      <c r="J80" s="81" t="s">
        <v>1878</v>
      </c>
      <c r="O80" s="74">
        <v>1.4704230237016922</v>
      </c>
    </row>
    <row r="81" spans="1:15" ht="15.75" customHeight="1">
      <c r="A81" s="72" t="s">
        <v>718</v>
      </c>
      <c r="B81" s="74" t="s">
        <v>719</v>
      </c>
      <c r="C81" s="80">
        <v>9562495.8650000002</v>
      </c>
      <c r="D81" s="80">
        <v>10480875.295</v>
      </c>
      <c r="E81" s="81" t="s">
        <v>1746</v>
      </c>
      <c r="F81" s="81" t="s">
        <v>1406</v>
      </c>
      <c r="G81" s="81" t="s">
        <v>1622</v>
      </c>
      <c r="H81" s="81" t="s">
        <v>1879</v>
      </c>
      <c r="I81" s="81" t="s">
        <v>1880</v>
      </c>
      <c r="J81" s="81" t="s">
        <v>1765</v>
      </c>
      <c r="O81" s="74">
        <v>0.9123756934272349</v>
      </c>
    </row>
    <row r="82" spans="1:15" ht="15.75" customHeight="1">
      <c r="A82" s="72" t="s">
        <v>726</v>
      </c>
      <c r="B82" s="74" t="s">
        <v>727</v>
      </c>
      <c r="C82" s="80">
        <v>8762247.6919999998</v>
      </c>
      <c r="D82" s="80">
        <v>9979901.9100000001</v>
      </c>
      <c r="E82" s="81" t="s">
        <v>1502</v>
      </c>
      <c r="F82" s="81" t="s">
        <v>1881</v>
      </c>
      <c r="G82" s="81" t="s">
        <v>1594</v>
      </c>
      <c r="H82" s="81" t="s">
        <v>1850</v>
      </c>
      <c r="I82" s="81" t="s">
        <v>1799</v>
      </c>
      <c r="J82" s="81" t="s">
        <v>1533</v>
      </c>
      <c r="O82" s="74">
        <v>0.8779893601178691</v>
      </c>
    </row>
    <row r="83" spans="1:15" ht="15.75" customHeight="1">
      <c r="A83" s="72" t="s">
        <v>732</v>
      </c>
      <c r="B83" s="74" t="s">
        <v>733</v>
      </c>
      <c r="C83" s="80">
        <v>25382355.504999999</v>
      </c>
      <c r="D83" s="80">
        <v>62519515.590999998</v>
      </c>
      <c r="E83" s="81" t="s">
        <v>1882</v>
      </c>
      <c r="F83" s="81" t="s">
        <v>1883</v>
      </c>
      <c r="G83" s="81" t="s">
        <v>1454</v>
      </c>
      <c r="H83" s="81" t="s">
        <v>1884</v>
      </c>
      <c r="I83" s="81" t="s">
        <v>1651</v>
      </c>
      <c r="J83" s="81" t="s">
        <v>1830</v>
      </c>
      <c r="O83" s="74">
        <v>0.40599091763682699</v>
      </c>
    </row>
    <row r="84" spans="1:15" ht="15.75" customHeight="1">
      <c r="A84" s="72" t="s">
        <v>739</v>
      </c>
      <c r="B84" s="74" t="s">
        <v>740</v>
      </c>
      <c r="C84" s="80">
        <v>4742457.659</v>
      </c>
      <c r="D84" s="80">
        <v>4113652.4509999999</v>
      </c>
      <c r="E84" s="81" t="s">
        <v>1736</v>
      </c>
      <c r="F84" s="81" t="s">
        <v>1885</v>
      </c>
      <c r="G84" s="81" t="s">
        <v>407</v>
      </c>
      <c r="H84" s="81" t="s">
        <v>407</v>
      </c>
      <c r="I84" s="81" t="s">
        <v>407</v>
      </c>
      <c r="J84" s="81" t="s">
        <v>407</v>
      </c>
      <c r="O84" s="74">
        <v>1.1528581268082436</v>
      </c>
    </row>
    <row r="85" spans="1:15" ht="15.75" customHeight="1">
      <c r="A85" s="72" t="s">
        <v>494</v>
      </c>
      <c r="B85" s="84" t="s">
        <v>341</v>
      </c>
      <c r="C85" s="80">
        <v>168421993.41999999</v>
      </c>
      <c r="D85" s="80">
        <v>232759006.25099996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10583749.596999999</v>
      </c>
      <c r="D89" s="80">
        <v>12333510.93</v>
      </c>
      <c r="E89" s="81" t="s">
        <v>1886</v>
      </c>
      <c r="F89" s="81" t="s">
        <v>1858</v>
      </c>
      <c r="G89" s="81" t="s">
        <v>1543</v>
      </c>
      <c r="H89" s="81" t="s">
        <v>1772</v>
      </c>
      <c r="I89" s="81" t="s">
        <v>1887</v>
      </c>
      <c r="J89" s="81" t="s">
        <v>1867</v>
      </c>
      <c r="L89" s="82" t="s">
        <v>363</v>
      </c>
      <c r="M89" s="83" t="s">
        <v>1760</v>
      </c>
      <c r="O89" s="74">
        <v>0.85812950238330876</v>
      </c>
    </row>
    <row r="90" spans="1:15" ht="15.75" customHeight="1">
      <c r="A90" s="72" t="s">
        <v>748</v>
      </c>
      <c r="B90" s="74" t="s">
        <v>749</v>
      </c>
      <c r="C90" s="80">
        <v>28478116.002</v>
      </c>
      <c r="D90" s="80">
        <v>21687362.352000002</v>
      </c>
      <c r="E90" s="81" t="s">
        <v>1888</v>
      </c>
      <c r="F90" s="81" t="s">
        <v>1526</v>
      </c>
      <c r="G90" s="81" t="s">
        <v>1889</v>
      </c>
      <c r="H90" s="81" t="s">
        <v>1810</v>
      </c>
      <c r="I90" s="81" t="s">
        <v>1890</v>
      </c>
      <c r="J90" s="81" t="s">
        <v>1504</v>
      </c>
      <c r="O90" s="74">
        <v>1.313120311256927</v>
      </c>
    </row>
    <row r="91" spans="1:15" ht="15.75" customHeight="1">
      <c r="A91" s="72" t="s">
        <v>752</v>
      </c>
      <c r="B91" s="74" t="s">
        <v>753</v>
      </c>
      <c r="C91" s="80">
        <v>5390428.7029999997</v>
      </c>
      <c r="D91" s="80">
        <v>6448576.6670000004</v>
      </c>
      <c r="E91" s="81" t="s">
        <v>972</v>
      </c>
      <c r="F91" s="81" t="s">
        <v>1891</v>
      </c>
      <c r="G91" s="81" t="s">
        <v>361</v>
      </c>
      <c r="H91" s="81" t="s">
        <v>1892</v>
      </c>
      <c r="I91" s="81" t="s">
        <v>1893</v>
      </c>
      <c r="J91" s="81" t="s">
        <v>1894</v>
      </c>
      <c r="O91" s="74">
        <v>0.83590984202529917</v>
      </c>
    </row>
    <row r="92" spans="1:15" ht="15.75" customHeight="1">
      <c r="A92" s="72" t="s">
        <v>756</v>
      </c>
      <c r="B92" s="74" t="s">
        <v>757</v>
      </c>
      <c r="C92" s="80">
        <v>11840841.573999999</v>
      </c>
      <c r="D92" s="80">
        <v>11555214.056</v>
      </c>
      <c r="E92" s="81" t="s">
        <v>1613</v>
      </c>
      <c r="F92" s="81" t="s">
        <v>1558</v>
      </c>
      <c r="G92" s="81" t="s">
        <v>1595</v>
      </c>
      <c r="H92" s="81" t="s">
        <v>1810</v>
      </c>
      <c r="I92" s="81" t="s">
        <v>1895</v>
      </c>
      <c r="J92" s="81" t="s">
        <v>1833</v>
      </c>
      <c r="O92" s="74">
        <v>1.024718496482693</v>
      </c>
    </row>
    <row r="93" spans="1:15" ht="15.75" customHeight="1">
      <c r="A93" s="72" t="s">
        <v>764</v>
      </c>
      <c r="B93" s="74" t="s">
        <v>765</v>
      </c>
      <c r="C93" s="80">
        <v>16406213.130999999</v>
      </c>
      <c r="D93" s="80">
        <v>25491533.561999999</v>
      </c>
      <c r="E93" s="81" t="s">
        <v>1848</v>
      </c>
      <c r="F93" s="81" t="s">
        <v>1896</v>
      </c>
      <c r="G93" s="81" t="s">
        <v>1585</v>
      </c>
      <c r="H93" s="81" t="s">
        <v>1897</v>
      </c>
      <c r="I93" s="81" t="s">
        <v>1648</v>
      </c>
      <c r="J93" s="81" t="s">
        <v>1898</v>
      </c>
      <c r="O93" s="74">
        <v>0.64359459155711973</v>
      </c>
    </row>
    <row r="94" spans="1:15" ht="15.75" customHeight="1">
      <c r="A94" s="72" t="s">
        <v>770</v>
      </c>
      <c r="B94" s="74" t="s">
        <v>771</v>
      </c>
      <c r="C94" s="80">
        <v>6002625.6030000001</v>
      </c>
      <c r="D94" s="80">
        <v>6988766.273</v>
      </c>
      <c r="E94" s="81" t="s">
        <v>1778</v>
      </c>
      <c r="F94" s="81" t="s">
        <v>1899</v>
      </c>
      <c r="G94" s="81" t="s">
        <v>1569</v>
      </c>
      <c r="H94" s="81" t="s">
        <v>1577</v>
      </c>
      <c r="I94" s="81" t="s">
        <v>1718</v>
      </c>
      <c r="J94" s="81" t="s">
        <v>1900</v>
      </c>
      <c r="O94" s="74">
        <v>0.85889631567594416</v>
      </c>
    </row>
    <row r="95" spans="1:15" ht="15.75" customHeight="1">
      <c r="A95" s="72" t="s">
        <v>774</v>
      </c>
      <c r="B95" s="74" t="s">
        <v>775</v>
      </c>
      <c r="C95" s="80">
        <v>11536291.267999999</v>
      </c>
      <c r="D95" s="80">
        <v>18142918.092999998</v>
      </c>
      <c r="E95" s="81" t="s">
        <v>1901</v>
      </c>
      <c r="F95" s="81" t="s">
        <v>1902</v>
      </c>
      <c r="G95" s="81" t="s">
        <v>1903</v>
      </c>
      <c r="H95" s="81" t="s">
        <v>1904</v>
      </c>
      <c r="I95" s="81" t="s">
        <v>1781</v>
      </c>
      <c r="J95" s="81" t="s">
        <v>1905</v>
      </c>
      <c r="O95" s="74">
        <v>0.63585643769460631</v>
      </c>
    </row>
    <row r="96" spans="1:15" ht="15.75" customHeight="1">
      <c r="A96" s="72" t="s">
        <v>779</v>
      </c>
      <c r="B96" s="74" t="s">
        <v>780</v>
      </c>
      <c r="C96" s="80">
        <v>11107862.548</v>
      </c>
      <c r="D96" s="80">
        <v>14583412.271</v>
      </c>
      <c r="E96" s="81" t="s">
        <v>1906</v>
      </c>
      <c r="F96" s="81" t="s">
        <v>1841</v>
      </c>
      <c r="G96" s="81" t="s">
        <v>1907</v>
      </c>
      <c r="H96" s="81" t="s">
        <v>1568</v>
      </c>
      <c r="I96" s="81" t="s">
        <v>1750</v>
      </c>
      <c r="J96" s="81" t="s">
        <v>1899</v>
      </c>
      <c r="O96" s="74">
        <v>0.76167788042916806</v>
      </c>
    </row>
    <row r="97" spans="1:15" ht="15.75" customHeight="1">
      <c r="A97" s="72" t="s">
        <v>784</v>
      </c>
      <c r="B97" s="74" t="s">
        <v>785</v>
      </c>
      <c r="C97" s="80">
        <v>19249802.419</v>
      </c>
      <c r="D97" s="80">
        <v>22427323.405000001</v>
      </c>
      <c r="E97" s="81" t="s">
        <v>1886</v>
      </c>
      <c r="F97" s="81" t="s">
        <v>1908</v>
      </c>
      <c r="G97" s="81" t="s">
        <v>1441</v>
      </c>
      <c r="H97" s="81" t="s">
        <v>1594</v>
      </c>
      <c r="I97" s="81" t="s">
        <v>1896</v>
      </c>
      <c r="J97" s="81" t="s">
        <v>1841</v>
      </c>
      <c r="O97" s="74">
        <v>0.85831920605864198</v>
      </c>
    </row>
    <row r="98" spans="1:15" ht="15.75" customHeight="1">
      <c r="A98" s="72" t="s">
        <v>791</v>
      </c>
      <c r="B98" s="74" t="s">
        <v>792</v>
      </c>
      <c r="C98" s="80">
        <v>17962987.136</v>
      </c>
      <c r="D98" s="80">
        <v>20338823.482999999</v>
      </c>
      <c r="E98" s="81" t="s">
        <v>1805</v>
      </c>
      <c r="F98" s="81" t="s">
        <v>1909</v>
      </c>
      <c r="G98" s="81" t="s">
        <v>1510</v>
      </c>
      <c r="H98" s="81" t="s">
        <v>1910</v>
      </c>
      <c r="I98" s="81" t="s">
        <v>1805</v>
      </c>
      <c r="J98" s="81" t="s">
        <v>1911</v>
      </c>
      <c r="O98" s="74">
        <v>0.88318712982656944</v>
      </c>
    </row>
    <row r="99" spans="1:15" ht="15.75" customHeight="1">
      <c r="A99" s="72" t="s">
        <v>795</v>
      </c>
      <c r="B99" s="74" t="s">
        <v>796</v>
      </c>
      <c r="C99" s="80">
        <v>18928226.884</v>
      </c>
      <c r="D99" s="80">
        <v>16222864.096000001</v>
      </c>
      <c r="E99" s="81" t="s">
        <v>1727</v>
      </c>
      <c r="F99" s="81" t="s">
        <v>1479</v>
      </c>
      <c r="G99" s="81" t="s">
        <v>1533</v>
      </c>
      <c r="H99" s="81" t="s">
        <v>1658</v>
      </c>
      <c r="I99" s="81" t="s">
        <v>1912</v>
      </c>
      <c r="J99" s="81" t="s">
        <v>1836</v>
      </c>
      <c r="O99" s="74">
        <v>1.1667623406071095</v>
      </c>
    </row>
    <row r="100" spans="1:15" ht="15.75" customHeight="1">
      <c r="A100" s="72" t="s">
        <v>494</v>
      </c>
      <c r="B100" s="84" t="s">
        <v>341</v>
      </c>
      <c r="C100" s="80">
        <v>157487144.86500001</v>
      </c>
      <c r="D100" s="80">
        <v>176220305.18800002</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45718558.332999997</v>
      </c>
      <c r="D104" s="80">
        <v>29668528.954999998</v>
      </c>
      <c r="E104" s="81" t="s">
        <v>1635</v>
      </c>
      <c r="F104" s="81" t="s">
        <v>1913</v>
      </c>
      <c r="G104" s="81" t="s">
        <v>1914</v>
      </c>
      <c r="H104" s="81" t="s">
        <v>1850</v>
      </c>
      <c r="I104" s="81" t="s">
        <v>1781</v>
      </c>
      <c r="J104" s="81" t="s">
        <v>1915</v>
      </c>
      <c r="L104" s="82" t="s">
        <v>363</v>
      </c>
      <c r="M104" s="83" t="s">
        <v>1916</v>
      </c>
      <c r="O104" s="74">
        <v>1.5409782669826342</v>
      </c>
    </row>
    <row r="105" spans="1:15" ht="15.75" customHeight="1">
      <c r="A105" s="72" t="s">
        <v>804</v>
      </c>
      <c r="B105" s="74" t="s">
        <v>805</v>
      </c>
      <c r="C105" s="80">
        <v>26140091.475000001</v>
      </c>
      <c r="D105" s="80">
        <v>31244755.245000001</v>
      </c>
      <c r="E105" s="81" t="s">
        <v>1828</v>
      </c>
      <c r="F105" s="81" t="s">
        <v>1797</v>
      </c>
      <c r="G105" s="81" t="s">
        <v>1917</v>
      </c>
      <c r="H105" s="81" t="s">
        <v>1705</v>
      </c>
      <c r="I105" s="81" t="s">
        <v>1918</v>
      </c>
      <c r="J105" s="81" t="s">
        <v>1919</v>
      </c>
      <c r="O105" s="74">
        <v>0.83662333950217505</v>
      </c>
    </row>
    <row r="106" spans="1:15" ht="15.75" customHeight="1">
      <c r="A106" s="72" t="s">
        <v>808</v>
      </c>
      <c r="B106" s="74" t="s">
        <v>809</v>
      </c>
      <c r="C106" s="80">
        <v>15724950.834000001</v>
      </c>
      <c r="D106" s="80">
        <v>16707100.585000001</v>
      </c>
      <c r="E106" s="81" t="s">
        <v>1920</v>
      </c>
      <c r="F106" s="81" t="s">
        <v>1749</v>
      </c>
      <c r="G106" s="81" t="s">
        <v>1921</v>
      </c>
      <c r="H106" s="81" t="s">
        <v>1922</v>
      </c>
      <c r="I106" s="81" t="s">
        <v>1923</v>
      </c>
      <c r="J106" s="81" t="s">
        <v>1773</v>
      </c>
      <c r="O106" s="74">
        <v>0.9412136327303976</v>
      </c>
    </row>
    <row r="107" spans="1:15" ht="15.75" customHeight="1">
      <c r="A107" s="72" t="s">
        <v>811</v>
      </c>
      <c r="B107" s="74" t="s">
        <v>812</v>
      </c>
      <c r="C107" s="80">
        <v>13638735.806</v>
      </c>
      <c r="D107" s="80">
        <v>16334929.671</v>
      </c>
      <c r="E107" s="81" t="s">
        <v>1924</v>
      </c>
      <c r="F107" s="81" t="s">
        <v>1765</v>
      </c>
      <c r="G107" s="81" t="s">
        <v>1886</v>
      </c>
      <c r="H107" s="81" t="s">
        <v>1925</v>
      </c>
      <c r="I107" s="81" t="s">
        <v>1926</v>
      </c>
      <c r="J107" s="81" t="s">
        <v>1927</v>
      </c>
      <c r="O107" s="74">
        <v>0.83494303805992798</v>
      </c>
    </row>
    <row r="108" spans="1:15" ht="15.75" customHeight="1">
      <c r="A108" s="72" t="s">
        <v>817</v>
      </c>
      <c r="B108" s="74" t="s">
        <v>818</v>
      </c>
      <c r="C108" s="80">
        <v>0</v>
      </c>
      <c r="D108" s="80">
        <v>0</v>
      </c>
      <c r="E108" s="81" t="s">
        <v>407</v>
      </c>
      <c r="F108" s="81" t="s">
        <v>407</v>
      </c>
      <c r="G108" s="81" t="s">
        <v>407</v>
      </c>
      <c r="H108" s="81" t="s">
        <v>407</v>
      </c>
      <c r="I108" s="81" t="s">
        <v>1928</v>
      </c>
      <c r="J108" s="81" t="s">
        <v>1844</v>
      </c>
      <c r="O108" s="74" t="s">
        <v>403</v>
      </c>
    </row>
    <row r="109" spans="1:15" ht="15.75" customHeight="1">
      <c r="A109" s="72" t="s">
        <v>819</v>
      </c>
      <c r="B109" s="74" t="s">
        <v>820</v>
      </c>
      <c r="C109" s="80">
        <v>17467033.776999999</v>
      </c>
      <c r="D109" s="80">
        <v>28485020.25</v>
      </c>
      <c r="E109" s="81" t="s">
        <v>1929</v>
      </c>
      <c r="F109" s="81" t="s">
        <v>1930</v>
      </c>
      <c r="G109" s="81" t="s">
        <v>1874</v>
      </c>
      <c r="H109" s="81" t="s">
        <v>1931</v>
      </c>
      <c r="I109" s="81" t="s">
        <v>763</v>
      </c>
      <c r="J109" s="81" t="s">
        <v>762</v>
      </c>
      <c r="O109" s="74">
        <v>0.61320067964494429</v>
      </c>
    </row>
    <row r="110" spans="1:15" ht="15.75" customHeight="1">
      <c r="A110" s="72" t="s">
        <v>823</v>
      </c>
      <c r="B110" s="74" t="s">
        <v>824</v>
      </c>
      <c r="C110" s="80">
        <v>13721402.563999999</v>
      </c>
      <c r="D110" s="80">
        <v>20378613.759</v>
      </c>
      <c r="E110" s="81" t="s">
        <v>1932</v>
      </c>
      <c r="F110" s="81" t="s">
        <v>1650</v>
      </c>
      <c r="G110" s="81" t="s">
        <v>1538</v>
      </c>
      <c r="H110" s="81" t="s">
        <v>1488</v>
      </c>
      <c r="I110" s="81" t="s">
        <v>1933</v>
      </c>
      <c r="J110" s="81" t="s">
        <v>1893</v>
      </c>
      <c r="O110" s="74">
        <v>0.67332364832421865</v>
      </c>
    </row>
    <row r="111" spans="1:15" ht="15.75" customHeight="1">
      <c r="A111" s="72" t="s">
        <v>827</v>
      </c>
      <c r="B111" s="74" t="s">
        <v>828</v>
      </c>
      <c r="C111" s="80">
        <v>30080273.147</v>
      </c>
      <c r="D111" s="80">
        <v>26807670.295000002</v>
      </c>
      <c r="E111" s="81" t="s">
        <v>1715</v>
      </c>
      <c r="F111" s="81" t="s">
        <v>1934</v>
      </c>
      <c r="G111" s="81" t="s">
        <v>1935</v>
      </c>
      <c r="H111" s="81" t="s">
        <v>1936</v>
      </c>
      <c r="I111" s="81" t="s">
        <v>1439</v>
      </c>
      <c r="J111" s="81" t="s">
        <v>1908</v>
      </c>
      <c r="O111" s="74">
        <v>1.1220771076332725</v>
      </c>
    </row>
    <row r="112" spans="1:15" ht="15.75" customHeight="1">
      <c r="A112" s="72" t="s">
        <v>494</v>
      </c>
      <c r="B112" s="84" t="s">
        <v>341</v>
      </c>
      <c r="C112" s="80">
        <v>162491045.93599999</v>
      </c>
      <c r="D112" s="80">
        <v>169626618.75999999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26276670.776999999</v>
      </c>
      <c r="D116" s="80">
        <v>31457375.57</v>
      </c>
      <c r="E116" s="81" t="s">
        <v>1924</v>
      </c>
      <c r="F116" s="81" t="s">
        <v>1858</v>
      </c>
      <c r="G116" s="81" t="s">
        <v>1937</v>
      </c>
      <c r="H116" s="81" t="s">
        <v>1867</v>
      </c>
      <c r="I116" s="81" t="s">
        <v>1938</v>
      </c>
      <c r="J116" s="81" t="s">
        <v>1649</v>
      </c>
      <c r="L116" s="82" t="s">
        <v>363</v>
      </c>
      <c r="M116" s="83" t="s">
        <v>1497</v>
      </c>
      <c r="O116" s="74">
        <v>0.83531033027622659</v>
      </c>
    </row>
    <row r="117" spans="1:15" ht="15.75" customHeight="1">
      <c r="A117" s="72" t="s">
        <v>837</v>
      </c>
      <c r="B117" s="74" t="s">
        <v>838</v>
      </c>
      <c r="C117" s="80">
        <v>52013621.311999999</v>
      </c>
      <c r="D117" s="80">
        <v>55683964.359999999</v>
      </c>
      <c r="E117" s="81" t="s">
        <v>1939</v>
      </c>
      <c r="F117" s="81" t="s">
        <v>1480</v>
      </c>
      <c r="G117" s="81" t="s">
        <v>1940</v>
      </c>
      <c r="H117" s="81" t="s">
        <v>1907</v>
      </c>
      <c r="I117" s="81" t="s">
        <v>1779</v>
      </c>
      <c r="J117" s="81" t="s">
        <v>1442</v>
      </c>
      <c r="O117" s="74">
        <v>0.93408617561294627</v>
      </c>
    </row>
    <row r="118" spans="1:15" ht="15.75" customHeight="1">
      <c r="A118" s="72" t="s">
        <v>840</v>
      </c>
      <c r="B118" s="74" t="s">
        <v>841</v>
      </c>
      <c r="C118" s="80">
        <v>158351565.68599999</v>
      </c>
      <c r="D118" s="80">
        <v>173567066.755</v>
      </c>
      <c r="E118" s="81" t="s">
        <v>1746</v>
      </c>
      <c r="F118" s="81" t="s">
        <v>1588</v>
      </c>
      <c r="G118" s="81" t="s">
        <v>1941</v>
      </c>
      <c r="H118" s="81" t="s">
        <v>1500</v>
      </c>
      <c r="I118" s="81" t="s">
        <v>1601</v>
      </c>
      <c r="J118" s="81" t="s">
        <v>1644</v>
      </c>
      <c r="O118" s="74">
        <v>0.91233647400127138</v>
      </c>
    </row>
    <row r="119" spans="1:15" ht="15.75" customHeight="1">
      <c r="A119" s="72" t="s">
        <v>844</v>
      </c>
      <c r="B119" s="74" t="s">
        <v>845</v>
      </c>
      <c r="C119" s="80">
        <v>90836236.066</v>
      </c>
      <c r="D119" s="80">
        <v>116990784.023</v>
      </c>
      <c r="E119" s="81" t="s">
        <v>1942</v>
      </c>
      <c r="F119" s="81" t="s">
        <v>1585</v>
      </c>
      <c r="G119" s="81" t="s">
        <v>1484</v>
      </c>
      <c r="H119" s="81" t="s">
        <v>1943</v>
      </c>
      <c r="I119" s="81" t="s">
        <v>1707</v>
      </c>
      <c r="J119" s="81" t="s">
        <v>1575</v>
      </c>
      <c r="O119" s="74">
        <v>0.77643924540365417</v>
      </c>
    </row>
    <row r="120" spans="1:15" ht="15.75" customHeight="1">
      <c r="A120" s="72" t="s">
        <v>847</v>
      </c>
      <c r="B120" s="74" t="s">
        <v>848</v>
      </c>
      <c r="C120" s="80">
        <v>94129273.517000005</v>
      </c>
      <c r="D120" s="80">
        <v>76963308.020999998</v>
      </c>
      <c r="E120" s="81" t="s">
        <v>1788</v>
      </c>
      <c r="F120" s="81" t="s">
        <v>1221</v>
      </c>
      <c r="G120" s="81" t="s">
        <v>1449</v>
      </c>
      <c r="H120" s="81" t="s">
        <v>1745</v>
      </c>
      <c r="I120" s="81" t="s">
        <v>1944</v>
      </c>
      <c r="J120" s="81" t="s">
        <v>1540</v>
      </c>
      <c r="O120" s="74">
        <v>1.2230409001041918</v>
      </c>
    </row>
    <row r="121" spans="1:15" ht="15.75" customHeight="1">
      <c r="A121" s="72" t="s">
        <v>849</v>
      </c>
      <c r="B121" s="74" t="s">
        <v>850</v>
      </c>
      <c r="C121" s="80">
        <v>42554577.287</v>
      </c>
      <c r="D121" s="80">
        <v>53385142.472999997</v>
      </c>
      <c r="E121" s="81" t="s">
        <v>1918</v>
      </c>
      <c r="F121" s="81" t="s">
        <v>1945</v>
      </c>
      <c r="G121" s="81" t="s">
        <v>1649</v>
      </c>
      <c r="H121" s="81" t="s">
        <v>1497</v>
      </c>
      <c r="I121" s="81" t="s">
        <v>1946</v>
      </c>
      <c r="J121" s="81" t="s">
        <v>1911</v>
      </c>
      <c r="O121" s="74">
        <v>0.79712398086269687</v>
      </c>
    </row>
    <row r="122" spans="1:15" ht="15.75" customHeight="1">
      <c r="A122" s="72" t="s">
        <v>854</v>
      </c>
      <c r="B122" s="74" t="s">
        <v>855</v>
      </c>
      <c r="C122" s="80">
        <v>44862618.658</v>
      </c>
      <c r="D122" s="80">
        <v>72842646.023000002</v>
      </c>
      <c r="E122" s="81" t="s">
        <v>894</v>
      </c>
      <c r="F122" s="81" t="s">
        <v>1947</v>
      </c>
      <c r="G122" s="81" t="s">
        <v>1489</v>
      </c>
      <c r="H122" s="81" t="s">
        <v>1781</v>
      </c>
      <c r="I122" s="81" t="s">
        <v>407</v>
      </c>
      <c r="J122" s="81" t="s">
        <v>407</v>
      </c>
      <c r="O122" s="74">
        <v>0.61588397878674905</v>
      </c>
    </row>
    <row r="123" spans="1:15" ht="15.75" customHeight="1">
      <c r="A123" s="72" t="s">
        <v>494</v>
      </c>
      <c r="B123" s="84" t="s">
        <v>341</v>
      </c>
      <c r="C123" s="80">
        <v>509024563.30299997</v>
      </c>
      <c r="D123" s="80">
        <v>580890287.2249999</v>
      </c>
      <c r="O123" s="74" t="s">
        <v>403</v>
      </c>
    </row>
  </sheetData>
  <mergeCells count="2">
    <mergeCell ref="A1:M1"/>
    <mergeCell ref="A2:B2"/>
  </mergeCells>
  <phoneticPr fontId="3"/>
  <conditionalFormatting sqref="A5:J1048576">
    <cfRule type="expression" dxfId="54" priority="1">
      <formula>$A5&lt;&gt;""</formula>
    </cfRule>
  </conditionalFormatting>
  <pageMargins left="0.7" right="0.7" top="0.75" bottom="0.75" header="0.3" footer="0.3"/>
  <pageSetup paperSize="9" scale="6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D3152-B894-4D44-ACBE-B2BE4B6F825B}">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1948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35411525.950000003</v>
      </c>
      <c r="D6" s="80">
        <v>47433240.936999999</v>
      </c>
      <c r="E6" s="81" t="s">
        <v>1651</v>
      </c>
      <c r="F6" s="81" t="s">
        <v>1949</v>
      </c>
      <c r="G6" s="81" t="s">
        <v>1836</v>
      </c>
      <c r="H6" s="81" t="s">
        <v>1489</v>
      </c>
      <c r="I6" s="81" t="s">
        <v>917</v>
      </c>
      <c r="J6" s="81" t="s">
        <v>1949</v>
      </c>
      <c r="L6" s="82" t="s">
        <v>363</v>
      </c>
      <c r="M6" s="83" t="s">
        <v>1950</v>
      </c>
      <c r="O6" s="74">
        <v>0.74655505823506707</v>
      </c>
    </row>
    <row r="7" spans="1:15" ht="15.75" customHeight="1">
      <c r="A7" s="79" t="s">
        <v>365</v>
      </c>
      <c r="B7" s="74" t="s">
        <v>366</v>
      </c>
      <c r="C7" s="80">
        <v>4696679.3789999997</v>
      </c>
      <c r="D7" s="80">
        <v>7655520.625</v>
      </c>
      <c r="E7" s="81" t="s">
        <v>1951</v>
      </c>
      <c r="F7" s="81" t="s">
        <v>1952</v>
      </c>
      <c r="G7" s="81" t="s">
        <v>1953</v>
      </c>
      <c r="H7" s="81" t="s">
        <v>1954</v>
      </c>
      <c r="I7" s="81" t="s">
        <v>1282</v>
      </c>
      <c r="J7" s="81" t="s">
        <v>1955</v>
      </c>
      <c r="O7" s="74">
        <v>0.61350228273991492</v>
      </c>
    </row>
    <row r="8" spans="1:15" ht="15.75" customHeight="1">
      <c r="A8" s="79" t="s">
        <v>373</v>
      </c>
      <c r="B8" s="74" t="s">
        <v>374</v>
      </c>
      <c r="C8" s="80">
        <v>6332704.5420000004</v>
      </c>
      <c r="D8" s="80">
        <v>11036684.137</v>
      </c>
      <c r="E8" s="81" t="s">
        <v>446</v>
      </c>
      <c r="F8" s="81" t="s">
        <v>1956</v>
      </c>
      <c r="G8" s="81" t="s">
        <v>1957</v>
      </c>
      <c r="H8" s="81" t="s">
        <v>1954</v>
      </c>
      <c r="I8" s="81" t="s">
        <v>1958</v>
      </c>
      <c r="J8" s="81" t="s">
        <v>552</v>
      </c>
      <c r="O8" s="74">
        <v>0.57378687868486566</v>
      </c>
    </row>
    <row r="9" spans="1:15" ht="15.75" customHeight="1">
      <c r="A9" s="79" t="s">
        <v>381</v>
      </c>
      <c r="B9" s="74" t="s">
        <v>382</v>
      </c>
      <c r="C9" s="80">
        <v>5141577.909</v>
      </c>
      <c r="D9" s="80">
        <v>9442270.2329999991</v>
      </c>
      <c r="E9" s="81" t="s">
        <v>1959</v>
      </c>
      <c r="F9" s="81" t="s">
        <v>1960</v>
      </c>
      <c r="G9" s="81" t="s">
        <v>1961</v>
      </c>
      <c r="H9" s="81" t="s">
        <v>458</v>
      </c>
      <c r="I9" s="81" t="s">
        <v>1962</v>
      </c>
      <c r="J9" s="81" t="s">
        <v>722</v>
      </c>
      <c r="O9" s="74">
        <v>0.54452772290191243</v>
      </c>
    </row>
    <row r="10" spans="1:15" ht="15.75" customHeight="1">
      <c r="A10" s="79" t="s">
        <v>389</v>
      </c>
      <c r="B10" s="74" t="s">
        <v>390</v>
      </c>
      <c r="C10" s="80">
        <v>2637772.6579999998</v>
      </c>
      <c r="D10" s="80">
        <v>4101452.0320000001</v>
      </c>
      <c r="E10" s="81" t="s">
        <v>1963</v>
      </c>
      <c r="F10" s="81" t="s">
        <v>1964</v>
      </c>
      <c r="G10" s="81" t="s">
        <v>1965</v>
      </c>
      <c r="H10" s="81" t="s">
        <v>1966</v>
      </c>
      <c r="I10" s="81" t="s">
        <v>1967</v>
      </c>
      <c r="J10" s="81" t="s">
        <v>1968</v>
      </c>
      <c r="O10" s="74">
        <v>0.64313141721999789</v>
      </c>
    </row>
    <row r="11" spans="1:15" ht="15.75" customHeight="1">
      <c r="A11" s="79" t="s">
        <v>396</v>
      </c>
      <c r="B11" s="74" t="s">
        <v>397</v>
      </c>
      <c r="C11" s="80">
        <v>24074819.030999999</v>
      </c>
      <c r="D11" s="80">
        <v>34826956.445</v>
      </c>
      <c r="E11" s="81" t="s">
        <v>1969</v>
      </c>
      <c r="F11" s="81" t="s">
        <v>1970</v>
      </c>
      <c r="G11" s="81" t="s">
        <v>1971</v>
      </c>
      <c r="H11" s="81" t="s">
        <v>1768</v>
      </c>
      <c r="I11" s="81" t="s">
        <v>1963</v>
      </c>
      <c r="J11" s="81" t="s">
        <v>1863</v>
      </c>
      <c r="O11" s="74">
        <v>0.69126967982458742</v>
      </c>
    </row>
    <row r="12" spans="1:15" ht="15.75" customHeight="1">
      <c r="A12" s="72" t="s">
        <v>402</v>
      </c>
      <c r="B12" s="84" t="s">
        <v>341</v>
      </c>
      <c r="C12" s="80">
        <v>78295079.469000012</v>
      </c>
      <c r="D12" s="80">
        <v>114496124.40900001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1930</v>
      </c>
      <c r="H16" s="81" t="s">
        <v>1958</v>
      </c>
      <c r="I16" s="81" t="s">
        <v>1972</v>
      </c>
      <c r="J16" s="81" t="s">
        <v>1972</v>
      </c>
      <c r="L16" s="82" t="s">
        <v>363</v>
      </c>
      <c r="M16" s="83" t="s">
        <v>1973</v>
      </c>
      <c r="O16" s="74" t="s">
        <v>403</v>
      </c>
    </row>
    <row r="17" spans="1:15" ht="15.75" customHeight="1">
      <c r="A17" s="72" t="s">
        <v>413</v>
      </c>
      <c r="B17" s="74" t="s">
        <v>414</v>
      </c>
      <c r="C17" s="80">
        <v>0</v>
      </c>
      <c r="D17" s="80">
        <v>0</v>
      </c>
      <c r="E17" s="81" t="s">
        <v>407</v>
      </c>
      <c r="F17" s="81" t="s">
        <v>407</v>
      </c>
      <c r="G17" s="81" t="s">
        <v>1974</v>
      </c>
      <c r="H17" s="81" t="s">
        <v>1769</v>
      </c>
      <c r="I17" s="81" t="s">
        <v>1840</v>
      </c>
      <c r="J17" s="81" t="s">
        <v>1975</v>
      </c>
      <c r="O17" s="74" t="s">
        <v>403</v>
      </c>
    </row>
    <row r="18" spans="1:15" ht="15.75" customHeight="1">
      <c r="A18" s="72" t="s">
        <v>418</v>
      </c>
      <c r="B18" s="74" t="s">
        <v>419</v>
      </c>
      <c r="C18" s="80">
        <v>7700136.818</v>
      </c>
      <c r="D18" s="80">
        <v>15813564.517000001</v>
      </c>
      <c r="E18" s="81" t="s">
        <v>1976</v>
      </c>
      <c r="F18" s="81" t="s">
        <v>1960</v>
      </c>
      <c r="G18" s="81" t="s">
        <v>673</v>
      </c>
      <c r="H18" s="81" t="s">
        <v>1960</v>
      </c>
      <c r="I18" s="81" t="s">
        <v>1977</v>
      </c>
      <c r="J18" s="81" t="s">
        <v>1978</v>
      </c>
      <c r="O18" s="74">
        <v>0.486932393371662</v>
      </c>
    </row>
    <row r="19" spans="1:15" ht="15.75" customHeight="1">
      <c r="A19" s="72" t="s">
        <v>425</v>
      </c>
      <c r="B19" s="74" t="s">
        <v>426</v>
      </c>
      <c r="C19" s="80">
        <v>21449499.256999999</v>
      </c>
      <c r="D19" s="80">
        <v>30810080.846000001</v>
      </c>
      <c r="E19" s="81" t="s">
        <v>1861</v>
      </c>
      <c r="F19" s="81" t="s">
        <v>1652</v>
      </c>
      <c r="G19" s="81" t="s">
        <v>1979</v>
      </c>
      <c r="H19" s="81" t="s">
        <v>1979</v>
      </c>
      <c r="I19" s="81" t="s">
        <v>1971</v>
      </c>
      <c r="J19" s="81" t="s">
        <v>1964</v>
      </c>
      <c r="O19" s="74">
        <v>0.69618445223212511</v>
      </c>
    </row>
    <row r="20" spans="1:15" ht="15.75" customHeight="1">
      <c r="A20" s="72" t="s">
        <v>432</v>
      </c>
      <c r="B20" s="74" t="s">
        <v>433</v>
      </c>
      <c r="C20" s="80">
        <v>7574558.4539999999</v>
      </c>
      <c r="D20" s="80">
        <v>12276654.09</v>
      </c>
      <c r="E20" s="81" t="s">
        <v>1980</v>
      </c>
      <c r="F20" s="81" t="s">
        <v>1981</v>
      </c>
      <c r="G20" s="81" t="s">
        <v>894</v>
      </c>
      <c r="H20" s="81" t="s">
        <v>1980</v>
      </c>
      <c r="I20" s="81" t="s">
        <v>875</v>
      </c>
      <c r="J20" s="81" t="s">
        <v>1766</v>
      </c>
      <c r="O20" s="74">
        <v>0.61698883087126222</v>
      </c>
    </row>
    <row r="21" spans="1:15" ht="15.75" customHeight="1">
      <c r="A21" s="72" t="s">
        <v>439</v>
      </c>
      <c r="B21" s="74" t="s">
        <v>440</v>
      </c>
      <c r="C21" s="80">
        <v>39548026.809</v>
      </c>
      <c r="D21" s="80">
        <v>68837412.919</v>
      </c>
      <c r="E21" s="81" t="s">
        <v>1982</v>
      </c>
      <c r="F21" s="81" t="s">
        <v>1983</v>
      </c>
      <c r="G21" s="81" t="s">
        <v>444</v>
      </c>
      <c r="H21" s="81" t="s">
        <v>1984</v>
      </c>
      <c r="I21" s="81" t="s">
        <v>444</v>
      </c>
      <c r="J21" s="81" t="s">
        <v>1985</v>
      </c>
      <c r="O21" s="74">
        <v>0.57451355494047396</v>
      </c>
    </row>
    <row r="22" spans="1:15" ht="15.75" customHeight="1">
      <c r="A22" s="72" t="s">
        <v>447</v>
      </c>
      <c r="B22" s="74" t="s">
        <v>448</v>
      </c>
      <c r="C22" s="80">
        <v>21327168.681000002</v>
      </c>
      <c r="D22" s="80">
        <v>29952146.947000001</v>
      </c>
      <c r="E22" s="81" t="s">
        <v>1834</v>
      </c>
      <c r="F22" s="81" t="s">
        <v>906</v>
      </c>
      <c r="G22" s="81" t="s">
        <v>1986</v>
      </c>
      <c r="H22" s="81" t="s">
        <v>1843</v>
      </c>
      <c r="I22" s="81" t="s">
        <v>1853</v>
      </c>
      <c r="J22" s="81" t="s">
        <v>1853</v>
      </c>
      <c r="O22" s="74">
        <v>0.71204140119698911</v>
      </c>
    </row>
    <row r="23" spans="1:15" ht="15.75" customHeight="1">
      <c r="A23" s="72" t="s">
        <v>454</v>
      </c>
      <c r="B23" s="74" t="s">
        <v>455</v>
      </c>
      <c r="C23" s="80">
        <v>36938613.785999998</v>
      </c>
      <c r="D23" s="80">
        <v>59752363.538000003</v>
      </c>
      <c r="E23" s="81" t="s">
        <v>1987</v>
      </c>
      <c r="F23" s="81" t="s">
        <v>1848</v>
      </c>
      <c r="G23" s="81" t="s">
        <v>1988</v>
      </c>
      <c r="H23" s="81" t="s">
        <v>1986</v>
      </c>
      <c r="I23" s="81" t="s">
        <v>1989</v>
      </c>
      <c r="J23" s="81" t="s">
        <v>1901</v>
      </c>
      <c r="O23" s="74">
        <v>0.61819502357439948</v>
      </c>
    </row>
    <row r="24" spans="1:15" ht="15.75" customHeight="1">
      <c r="A24" s="72" t="s">
        <v>461</v>
      </c>
      <c r="B24" s="74" t="s">
        <v>462</v>
      </c>
      <c r="C24" s="80">
        <v>11361542.612</v>
      </c>
      <c r="D24" s="80">
        <v>18680422.429000001</v>
      </c>
      <c r="E24" s="81" t="s">
        <v>1990</v>
      </c>
      <c r="F24" s="81" t="s">
        <v>1991</v>
      </c>
      <c r="G24" s="81" t="s">
        <v>1992</v>
      </c>
      <c r="H24" s="81" t="s">
        <v>1952</v>
      </c>
      <c r="I24" s="81" t="s">
        <v>1993</v>
      </c>
      <c r="J24" s="81" t="s">
        <v>1975</v>
      </c>
      <c r="O24" s="74">
        <v>0.60820587195940656</v>
      </c>
    </row>
    <row r="25" spans="1:15" ht="15.75" customHeight="1">
      <c r="A25" s="72" t="s">
        <v>468</v>
      </c>
      <c r="B25" s="74" t="s">
        <v>469</v>
      </c>
      <c r="C25" s="80">
        <v>6657056.3600000003</v>
      </c>
      <c r="D25" s="80">
        <v>11066241.801000001</v>
      </c>
      <c r="E25" s="81" t="s">
        <v>1994</v>
      </c>
      <c r="F25" s="81" t="s">
        <v>1995</v>
      </c>
      <c r="G25" s="81" t="s">
        <v>1996</v>
      </c>
      <c r="H25" s="81" t="s">
        <v>1991</v>
      </c>
      <c r="I25" s="81" t="s">
        <v>1721</v>
      </c>
      <c r="J25" s="81" t="s">
        <v>1840</v>
      </c>
      <c r="O25" s="74">
        <v>0.60156433229196526</v>
      </c>
    </row>
    <row r="26" spans="1:15" ht="15.75" customHeight="1">
      <c r="A26" s="72" t="s">
        <v>474</v>
      </c>
      <c r="B26" s="74" t="s">
        <v>475</v>
      </c>
      <c r="C26" s="80">
        <v>0</v>
      </c>
      <c r="D26" s="80">
        <v>0</v>
      </c>
      <c r="E26" s="81" t="s">
        <v>407</v>
      </c>
      <c r="F26" s="81" t="s">
        <v>407</v>
      </c>
      <c r="G26" s="81" t="s">
        <v>1980</v>
      </c>
      <c r="H26" s="81" t="s">
        <v>1997</v>
      </c>
      <c r="I26" s="81" t="s">
        <v>1994</v>
      </c>
      <c r="J26" s="81" t="s">
        <v>1998</v>
      </c>
      <c r="O26" s="74" t="s">
        <v>403</v>
      </c>
    </row>
    <row r="27" spans="1:15" ht="15.75" customHeight="1">
      <c r="A27" s="72" t="s">
        <v>480</v>
      </c>
      <c r="B27" s="74" t="s">
        <v>481</v>
      </c>
      <c r="C27" s="80">
        <v>5833089.8020000001</v>
      </c>
      <c r="D27" s="80">
        <v>9390747.7039999999</v>
      </c>
      <c r="E27" s="81" t="s">
        <v>1999</v>
      </c>
      <c r="F27" s="81" t="s">
        <v>1951</v>
      </c>
      <c r="G27" s="81" t="s">
        <v>1995</v>
      </c>
      <c r="H27" s="81" t="s">
        <v>2000</v>
      </c>
      <c r="I27" s="81" t="s">
        <v>1968</v>
      </c>
      <c r="J27" s="81" t="s">
        <v>2001</v>
      </c>
      <c r="O27" s="74">
        <v>0.6211528608648903</v>
      </c>
    </row>
    <row r="28" spans="1:15" ht="15.75" customHeight="1">
      <c r="A28" s="72" t="s">
        <v>487</v>
      </c>
      <c r="B28" s="74" t="s">
        <v>488</v>
      </c>
      <c r="C28" s="80">
        <v>25488721.851</v>
      </c>
      <c r="D28" s="80">
        <v>38406244.049000002</v>
      </c>
      <c r="E28" s="81" t="s">
        <v>2002</v>
      </c>
      <c r="F28" s="81" t="s">
        <v>359</v>
      </c>
      <c r="G28" s="81" t="s">
        <v>1947</v>
      </c>
      <c r="H28" s="81" t="s">
        <v>1950</v>
      </c>
      <c r="I28" s="81" t="s">
        <v>1981</v>
      </c>
      <c r="J28" s="81" t="s">
        <v>1980</v>
      </c>
      <c r="O28" s="74">
        <v>0.66366088333138273</v>
      </c>
    </row>
    <row r="29" spans="1:15" ht="15.75" customHeight="1">
      <c r="A29" s="72" t="s">
        <v>494</v>
      </c>
      <c r="B29" s="84" t="s">
        <v>341</v>
      </c>
      <c r="C29" s="80">
        <v>183878414.43000001</v>
      </c>
      <c r="D29" s="80">
        <v>294985878.83999997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13011281.174000001</v>
      </c>
      <c r="D33" s="80">
        <v>21845161.487</v>
      </c>
      <c r="E33" s="81" t="s">
        <v>2003</v>
      </c>
      <c r="F33" s="81" t="s">
        <v>2004</v>
      </c>
      <c r="G33" s="81" t="s">
        <v>1774</v>
      </c>
      <c r="H33" s="81" t="s">
        <v>2005</v>
      </c>
      <c r="I33" s="81" t="s">
        <v>2006</v>
      </c>
      <c r="J33" s="81" t="s">
        <v>2007</v>
      </c>
      <c r="L33" s="82" t="s">
        <v>363</v>
      </c>
      <c r="M33" s="83" t="s">
        <v>2008</v>
      </c>
      <c r="O33" s="74">
        <v>0.59561386999784738</v>
      </c>
    </row>
    <row r="34" spans="1:15" ht="15.75" customHeight="1">
      <c r="A34" s="72" t="s">
        <v>501</v>
      </c>
      <c r="B34" s="74" t="s">
        <v>502</v>
      </c>
      <c r="C34" s="80">
        <v>0</v>
      </c>
      <c r="D34" s="80">
        <v>0</v>
      </c>
      <c r="E34" s="81" t="s">
        <v>407</v>
      </c>
      <c r="F34" s="81" t="s">
        <v>407</v>
      </c>
      <c r="G34" s="81" t="s">
        <v>2009</v>
      </c>
      <c r="H34" s="81" t="s">
        <v>2010</v>
      </c>
      <c r="I34" s="81" t="s">
        <v>460</v>
      </c>
      <c r="J34" s="81" t="s">
        <v>2011</v>
      </c>
      <c r="O34" s="74" t="s">
        <v>403</v>
      </c>
    </row>
    <row r="35" spans="1:15" ht="15.75" customHeight="1">
      <c r="A35" s="72" t="s">
        <v>506</v>
      </c>
      <c r="B35" s="74" t="s">
        <v>507</v>
      </c>
      <c r="C35" s="80">
        <v>81732277.987000003</v>
      </c>
      <c r="D35" s="80">
        <v>130547303.09999999</v>
      </c>
      <c r="E35" s="81" t="s">
        <v>1863</v>
      </c>
      <c r="F35" s="81" t="s">
        <v>1990</v>
      </c>
      <c r="G35" s="81" t="s">
        <v>1848</v>
      </c>
      <c r="H35" s="81" t="s">
        <v>1999</v>
      </c>
      <c r="I35" s="81" t="s">
        <v>1991</v>
      </c>
      <c r="J35" s="81" t="s">
        <v>2012</v>
      </c>
      <c r="O35" s="74">
        <v>0.62607404401447186</v>
      </c>
    </row>
    <row r="36" spans="1:15" ht="15.75" customHeight="1">
      <c r="A36" s="72" t="s">
        <v>512</v>
      </c>
      <c r="B36" s="74" t="s">
        <v>513</v>
      </c>
      <c r="C36" s="80">
        <v>23580651.495999999</v>
      </c>
      <c r="D36" s="80">
        <v>46819631.391000003</v>
      </c>
      <c r="E36" s="81" t="s">
        <v>699</v>
      </c>
      <c r="F36" s="81" t="s">
        <v>700</v>
      </c>
      <c r="G36" s="81" t="s">
        <v>1961</v>
      </c>
      <c r="H36" s="81" t="s">
        <v>2013</v>
      </c>
      <c r="I36" s="81" t="s">
        <v>2014</v>
      </c>
      <c r="J36" s="81" t="s">
        <v>2015</v>
      </c>
      <c r="O36" s="74">
        <v>0.50364880703723014</v>
      </c>
    </row>
    <row r="37" spans="1:15" ht="15.75" customHeight="1">
      <c r="A37" s="72" t="s">
        <v>518</v>
      </c>
      <c r="B37" s="74" t="s">
        <v>519</v>
      </c>
      <c r="C37" s="80">
        <v>29944971.541000001</v>
      </c>
      <c r="D37" s="80">
        <v>42584867.673</v>
      </c>
      <c r="E37" s="81" t="s">
        <v>1852</v>
      </c>
      <c r="F37" s="81" t="s">
        <v>1904</v>
      </c>
      <c r="G37" s="81" t="s">
        <v>1967</v>
      </c>
      <c r="H37" s="81" t="s">
        <v>1949</v>
      </c>
      <c r="I37" s="81" t="s">
        <v>1865</v>
      </c>
      <c r="J37" s="81" t="s">
        <v>1919</v>
      </c>
      <c r="O37" s="74">
        <v>0.70318338830922211</v>
      </c>
    </row>
    <row r="38" spans="1:15" ht="15.75" customHeight="1">
      <c r="A38" s="72" t="s">
        <v>523</v>
      </c>
      <c r="B38" s="74" t="s">
        <v>524</v>
      </c>
      <c r="C38" s="80">
        <v>14670729.081</v>
      </c>
      <c r="D38" s="80">
        <v>29926547.605</v>
      </c>
      <c r="E38" s="81" t="s">
        <v>441</v>
      </c>
      <c r="F38" s="81" t="s">
        <v>2016</v>
      </c>
      <c r="G38" s="81" t="s">
        <v>2017</v>
      </c>
      <c r="H38" s="81" t="s">
        <v>1954</v>
      </c>
      <c r="I38" s="81" t="s">
        <v>2018</v>
      </c>
      <c r="J38" s="81" t="s">
        <v>2010</v>
      </c>
      <c r="O38" s="74">
        <v>0.49022457500406352</v>
      </c>
    </row>
    <row r="39" spans="1:15" ht="15.75" customHeight="1">
      <c r="A39" s="72" t="s">
        <v>528</v>
      </c>
      <c r="B39" s="74" t="s">
        <v>529</v>
      </c>
      <c r="C39" s="80">
        <v>0</v>
      </c>
      <c r="D39" s="80">
        <v>0</v>
      </c>
      <c r="E39" s="81" t="s">
        <v>407</v>
      </c>
      <c r="F39" s="81" t="s">
        <v>407</v>
      </c>
      <c r="G39" s="81" t="s">
        <v>2019</v>
      </c>
      <c r="H39" s="81" t="s">
        <v>1853</v>
      </c>
      <c r="I39" s="81" t="s">
        <v>1844</v>
      </c>
      <c r="J39" s="81" t="s">
        <v>2001</v>
      </c>
      <c r="O39" s="74" t="s">
        <v>403</v>
      </c>
    </row>
    <row r="40" spans="1:15" ht="15.75" customHeight="1">
      <c r="A40" s="72" t="s">
        <v>534</v>
      </c>
      <c r="B40" s="74" t="s">
        <v>535</v>
      </c>
      <c r="C40" s="80">
        <v>5666612.9780000001</v>
      </c>
      <c r="D40" s="80">
        <v>9294963.8560000006</v>
      </c>
      <c r="E40" s="81" t="s">
        <v>2012</v>
      </c>
      <c r="F40" s="81" t="s">
        <v>1769</v>
      </c>
      <c r="G40" s="81" t="s">
        <v>1977</v>
      </c>
      <c r="H40" s="81" t="s">
        <v>553</v>
      </c>
      <c r="I40" s="81" t="s">
        <v>700</v>
      </c>
      <c r="J40" s="81" t="s">
        <v>2020</v>
      </c>
      <c r="O40" s="74">
        <v>0.60964335803652858</v>
      </c>
    </row>
    <row r="41" spans="1:15" ht="15.75" customHeight="1">
      <c r="A41" s="72" t="s">
        <v>494</v>
      </c>
      <c r="B41" s="84" t="s">
        <v>341</v>
      </c>
      <c r="C41" s="80">
        <v>168606524.25700003</v>
      </c>
      <c r="D41" s="80">
        <v>281018475.11199999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17997366.239</v>
      </c>
      <c r="D45" s="80">
        <v>29338221.272999998</v>
      </c>
      <c r="E45" s="81" t="s">
        <v>1929</v>
      </c>
      <c r="F45" s="81" t="s">
        <v>2021</v>
      </c>
      <c r="G45" s="81" t="s">
        <v>2008</v>
      </c>
      <c r="H45" s="81" t="s">
        <v>1953</v>
      </c>
      <c r="I45" s="81" t="s">
        <v>2007</v>
      </c>
      <c r="J45" s="81" t="s">
        <v>553</v>
      </c>
      <c r="L45" s="82" t="s">
        <v>363</v>
      </c>
      <c r="M45" s="83" t="s">
        <v>2012</v>
      </c>
      <c r="O45" s="74">
        <v>0.61344435545460274</v>
      </c>
    </row>
    <row r="46" spans="1:15" ht="15.75" customHeight="1">
      <c r="A46" s="72" t="s">
        <v>547</v>
      </c>
      <c r="B46" s="74" t="s">
        <v>548</v>
      </c>
      <c r="C46" s="80">
        <v>50142920.575999998</v>
      </c>
      <c r="D46" s="80">
        <v>80331973.397</v>
      </c>
      <c r="E46" s="81" t="s">
        <v>1894</v>
      </c>
      <c r="F46" s="81" t="s">
        <v>1951</v>
      </c>
      <c r="G46" s="81" t="s">
        <v>1992</v>
      </c>
      <c r="H46" s="81" t="s">
        <v>2022</v>
      </c>
      <c r="I46" s="81" t="s">
        <v>674</v>
      </c>
      <c r="J46" s="81" t="s">
        <v>2023</v>
      </c>
      <c r="O46" s="74">
        <v>0.62419630012316596</v>
      </c>
    </row>
    <row r="47" spans="1:15" ht="15.75" customHeight="1">
      <c r="A47" s="72" t="s">
        <v>554</v>
      </c>
      <c r="B47" s="74" t="s">
        <v>555</v>
      </c>
      <c r="C47" s="80">
        <v>16438141.596999999</v>
      </c>
      <c r="D47" s="80">
        <v>27201446.215999998</v>
      </c>
      <c r="E47" s="81" t="s">
        <v>1927</v>
      </c>
      <c r="F47" s="81" t="s">
        <v>1767</v>
      </c>
      <c r="G47" s="81" t="s">
        <v>1982</v>
      </c>
      <c r="H47" s="81" t="s">
        <v>2018</v>
      </c>
      <c r="I47" s="81" t="s">
        <v>2024</v>
      </c>
      <c r="J47" s="81" t="s">
        <v>2024</v>
      </c>
      <c r="O47" s="74">
        <v>0.6043113100115618</v>
      </c>
    </row>
    <row r="48" spans="1:15" ht="15.75" customHeight="1">
      <c r="A48" s="72" t="s">
        <v>559</v>
      </c>
      <c r="B48" s="74" t="s">
        <v>560</v>
      </c>
      <c r="C48" s="80">
        <v>20173327.145</v>
      </c>
      <c r="D48" s="80">
        <v>32941730.59</v>
      </c>
      <c r="E48" s="81" t="s">
        <v>2025</v>
      </c>
      <c r="F48" s="81" t="s">
        <v>1952</v>
      </c>
      <c r="G48" s="81" t="s">
        <v>1992</v>
      </c>
      <c r="H48" s="81" t="s">
        <v>2005</v>
      </c>
      <c r="I48" s="81" t="s">
        <v>2022</v>
      </c>
      <c r="J48" s="81" t="s">
        <v>2026</v>
      </c>
      <c r="O48" s="74">
        <v>0.61239427266532087</v>
      </c>
    </row>
    <row r="49" spans="1:15" ht="15.75" customHeight="1">
      <c r="A49" s="72" t="s">
        <v>566</v>
      </c>
      <c r="B49" s="74" t="s">
        <v>567</v>
      </c>
      <c r="C49" s="80">
        <v>13598684.062999999</v>
      </c>
      <c r="D49" s="80">
        <v>23587265.271000002</v>
      </c>
      <c r="E49" s="81" t="s">
        <v>1883</v>
      </c>
      <c r="F49" s="81" t="s">
        <v>2006</v>
      </c>
      <c r="G49" s="81" t="s">
        <v>443</v>
      </c>
      <c r="H49" s="81" t="s">
        <v>1282</v>
      </c>
      <c r="I49" s="81" t="s">
        <v>701</v>
      </c>
      <c r="J49" s="81" t="s">
        <v>2027</v>
      </c>
      <c r="O49" s="74">
        <v>0.57652652423930084</v>
      </c>
    </row>
    <row r="50" spans="1:15" ht="15.75" customHeight="1">
      <c r="A50" s="72" t="s">
        <v>572</v>
      </c>
      <c r="B50" s="74" t="s">
        <v>573</v>
      </c>
      <c r="C50" s="80">
        <v>24548870.368000001</v>
      </c>
      <c r="D50" s="80">
        <v>36508217.537</v>
      </c>
      <c r="E50" s="81" t="s">
        <v>2028</v>
      </c>
      <c r="F50" s="81" t="s">
        <v>1915</v>
      </c>
      <c r="G50" s="81" t="s">
        <v>1963</v>
      </c>
      <c r="H50" s="81" t="s">
        <v>2029</v>
      </c>
      <c r="I50" s="81" t="s">
        <v>1947</v>
      </c>
      <c r="J50" s="81" t="s">
        <v>2025</v>
      </c>
      <c r="O50" s="74">
        <v>0.6724204035193021</v>
      </c>
    </row>
    <row r="51" spans="1:15" ht="15.75" customHeight="1">
      <c r="A51" s="72" t="s">
        <v>580</v>
      </c>
      <c r="B51" s="74" t="s">
        <v>581</v>
      </c>
      <c r="C51" s="80">
        <v>25287841.278999999</v>
      </c>
      <c r="D51" s="80">
        <v>40969945.030000001</v>
      </c>
      <c r="E51" s="81" t="s">
        <v>1980</v>
      </c>
      <c r="F51" s="81" t="s">
        <v>2030</v>
      </c>
      <c r="G51" s="81" t="s">
        <v>2031</v>
      </c>
      <c r="H51" s="81" t="s">
        <v>1992</v>
      </c>
      <c r="I51" s="81" t="s">
        <v>1977</v>
      </c>
      <c r="J51" s="81" t="s">
        <v>2010</v>
      </c>
      <c r="O51" s="74">
        <v>0.61722907513015035</v>
      </c>
    </row>
    <row r="52" spans="1:15" ht="15.75" customHeight="1">
      <c r="A52" s="72" t="s">
        <v>585</v>
      </c>
      <c r="B52" s="74" t="s">
        <v>586</v>
      </c>
      <c r="C52" s="80">
        <v>58376545.387999997</v>
      </c>
      <c r="D52" s="80">
        <v>89794822.113000005</v>
      </c>
      <c r="E52" s="81" t="s">
        <v>2032</v>
      </c>
      <c r="F52" s="81" t="s">
        <v>2033</v>
      </c>
      <c r="G52" s="81" t="s">
        <v>2034</v>
      </c>
      <c r="H52" s="81" t="s">
        <v>1947</v>
      </c>
      <c r="I52" s="81" t="s">
        <v>1927</v>
      </c>
      <c r="J52" s="81" t="s">
        <v>1984</v>
      </c>
      <c r="O52" s="74">
        <v>0.65011037400951166</v>
      </c>
    </row>
    <row r="53" spans="1:15" ht="15.75" customHeight="1">
      <c r="A53" s="72" t="s">
        <v>591</v>
      </c>
      <c r="B53" s="74" t="s">
        <v>592</v>
      </c>
      <c r="C53" s="80">
        <v>62387466.373000003</v>
      </c>
      <c r="D53" s="80">
        <v>100146485.207</v>
      </c>
      <c r="E53" s="81" t="s">
        <v>1923</v>
      </c>
      <c r="F53" s="81" t="s">
        <v>2003</v>
      </c>
      <c r="G53" s="81" t="s">
        <v>1981</v>
      </c>
      <c r="H53" s="81" t="s">
        <v>894</v>
      </c>
      <c r="I53" s="81" t="s">
        <v>2029</v>
      </c>
      <c r="J53" s="81" t="s">
        <v>1973</v>
      </c>
      <c r="O53" s="74">
        <v>0.62296211638428289</v>
      </c>
    </row>
    <row r="54" spans="1:15" ht="15.75" customHeight="1">
      <c r="A54" s="72" t="s">
        <v>599</v>
      </c>
      <c r="B54" s="74" t="s">
        <v>600</v>
      </c>
      <c r="C54" s="80">
        <v>11723002.659</v>
      </c>
      <c r="D54" s="80">
        <v>22040171.011</v>
      </c>
      <c r="E54" s="81" t="s">
        <v>2035</v>
      </c>
      <c r="F54" s="81" t="s">
        <v>702</v>
      </c>
      <c r="G54" s="81" t="s">
        <v>357</v>
      </c>
      <c r="H54" s="81" t="s">
        <v>2036</v>
      </c>
      <c r="I54" s="81" t="s">
        <v>910</v>
      </c>
      <c r="J54" s="81" t="s">
        <v>1931</v>
      </c>
      <c r="O54" s="74">
        <v>0.53189254535045039</v>
      </c>
    </row>
    <row r="55" spans="1:15" ht="15.75" customHeight="1">
      <c r="A55" s="72" t="s">
        <v>605</v>
      </c>
      <c r="B55" s="74" t="s">
        <v>606</v>
      </c>
      <c r="C55" s="80">
        <v>9445509.3880000003</v>
      </c>
      <c r="D55" s="80">
        <v>15588998.517000001</v>
      </c>
      <c r="E55" s="81" t="s">
        <v>1997</v>
      </c>
      <c r="F55" s="81" t="s">
        <v>2025</v>
      </c>
      <c r="G55" s="81" t="s">
        <v>1927</v>
      </c>
      <c r="H55" s="81" t="s">
        <v>2031</v>
      </c>
      <c r="I55" s="81" t="s">
        <v>1993</v>
      </c>
      <c r="J55" s="81" t="s">
        <v>2037</v>
      </c>
      <c r="O55" s="74">
        <v>0.60590867192010778</v>
      </c>
    </row>
    <row r="56" spans="1:15" ht="15.75" customHeight="1">
      <c r="A56" s="72" t="s">
        <v>609</v>
      </c>
      <c r="B56" s="74" t="s">
        <v>610</v>
      </c>
      <c r="C56" s="80">
        <v>20897310.16</v>
      </c>
      <c r="D56" s="80">
        <v>30243961.385000002</v>
      </c>
      <c r="E56" s="81" t="s">
        <v>1969</v>
      </c>
      <c r="F56" s="81" t="s">
        <v>1904</v>
      </c>
      <c r="G56" s="81" t="s">
        <v>1747</v>
      </c>
      <c r="H56" s="81" t="s">
        <v>1971</v>
      </c>
      <c r="I56" s="81" t="s">
        <v>2038</v>
      </c>
      <c r="J56" s="81" t="s">
        <v>1965</v>
      </c>
      <c r="O56" s="74">
        <v>0.69095810214743802</v>
      </c>
    </row>
    <row r="57" spans="1:15" ht="15.75" customHeight="1">
      <c r="A57" s="72" t="s">
        <v>614</v>
      </c>
      <c r="B57" s="74" t="s">
        <v>615</v>
      </c>
      <c r="C57" s="80">
        <v>18547765.138</v>
      </c>
      <c r="D57" s="80">
        <v>32595666.067000002</v>
      </c>
      <c r="E57" s="81" t="s">
        <v>1953</v>
      </c>
      <c r="F57" s="81" t="s">
        <v>1721</v>
      </c>
      <c r="G57" s="81" t="s">
        <v>2039</v>
      </c>
      <c r="H57" s="81" t="s">
        <v>909</v>
      </c>
      <c r="I57" s="81" t="s">
        <v>1959</v>
      </c>
      <c r="J57" s="81" t="s">
        <v>1960</v>
      </c>
      <c r="O57" s="74">
        <v>0.56902549866216234</v>
      </c>
    </row>
    <row r="58" spans="1:15" ht="15.75" customHeight="1">
      <c r="A58" s="72" t="s">
        <v>618</v>
      </c>
      <c r="B58" s="74" t="s">
        <v>619</v>
      </c>
      <c r="C58" s="80">
        <v>15145178.585000001</v>
      </c>
      <c r="D58" s="80">
        <v>26157445.078000002</v>
      </c>
      <c r="E58" s="81" t="s">
        <v>1998</v>
      </c>
      <c r="F58" s="81" t="s">
        <v>1982</v>
      </c>
      <c r="G58" s="81" t="s">
        <v>1957</v>
      </c>
      <c r="H58" s="81" t="s">
        <v>2040</v>
      </c>
      <c r="I58" s="81" t="s">
        <v>1954</v>
      </c>
      <c r="J58" s="81" t="s">
        <v>2026</v>
      </c>
      <c r="O58" s="74">
        <v>0.57900068373795477</v>
      </c>
    </row>
    <row r="59" spans="1:15" ht="15.75" customHeight="1">
      <c r="A59" s="72" t="s">
        <v>623</v>
      </c>
      <c r="B59" s="74" t="s">
        <v>624</v>
      </c>
      <c r="C59" s="80">
        <v>15328416.147</v>
      </c>
      <c r="D59" s="80">
        <v>26133274.013</v>
      </c>
      <c r="E59" s="81" t="s">
        <v>2005</v>
      </c>
      <c r="F59" s="81" t="s">
        <v>1957</v>
      </c>
      <c r="G59" s="81" t="s">
        <v>407</v>
      </c>
      <c r="H59" s="81" t="s">
        <v>407</v>
      </c>
      <c r="I59" s="81" t="s">
        <v>407</v>
      </c>
      <c r="J59" s="81" t="s">
        <v>407</v>
      </c>
      <c r="O59" s="74">
        <v>0.58654786764853406</v>
      </c>
    </row>
    <row r="60" spans="1:15" ht="15.75" customHeight="1">
      <c r="A60" s="72" t="s">
        <v>494</v>
      </c>
      <c r="B60" s="84" t="s">
        <v>341</v>
      </c>
      <c r="C60" s="80">
        <v>380038345.10500002</v>
      </c>
      <c r="D60" s="80">
        <v>613579622.70500004</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61689482.662</v>
      </c>
      <c r="D64" s="80">
        <v>104898059.557</v>
      </c>
      <c r="E64" s="81" t="s">
        <v>2008</v>
      </c>
      <c r="F64" s="81" t="s">
        <v>2041</v>
      </c>
      <c r="G64" s="81" t="s">
        <v>1980</v>
      </c>
      <c r="H64" s="81" t="s">
        <v>1766</v>
      </c>
      <c r="I64" s="81" t="s">
        <v>2001</v>
      </c>
      <c r="J64" s="81" t="s">
        <v>1883</v>
      </c>
      <c r="L64" s="82" t="s">
        <v>363</v>
      </c>
      <c r="M64" s="83" t="s">
        <v>2034</v>
      </c>
      <c r="O64" s="74">
        <v>0.58808983619452826</v>
      </c>
    </row>
    <row r="65" spans="1:15" ht="15.75" customHeight="1">
      <c r="A65" s="72" t="s">
        <v>635</v>
      </c>
      <c r="B65" s="74" t="s">
        <v>636</v>
      </c>
      <c r="C65" s="80">
        <v>27343619.175999999</v>
      </c>
      <c r="D65" s="80">
        <v>40931573.923</v>
      </c>
      <c r="E65" s="81" t="s">
        <v>2042</v>
      </c>
      <c r="F65" s="81" t="s">
        <v>359</v>
      </c>
      <c r="G65" s="81" t="s">
        <v>2043</v>
      </c>
      <c r="H65" s="81" t="s">
        <v>2043</v>
      </c>
      <c r="I65" s="81" t="s">
        <v>1862</v>
      </c>
      <c r="J65" s="81" t="s">
        <v>1997</v>
      </c>
      <c r="O65" s="74">
        <v>0.66803243939357182</v>
      </c>
    </row>
    <row r="66" spans="1:15" ht="15.75" customHeight="1">
      <c r="A66" s="72" t="s">
        <v>638</v>
      </c>
      <c r="B66" s="74" t="s">
        <v>639</v>
      </c>
      <c r="C66" s="80">
        <v>26260106.673999999</v>
      </c>
      <c r="D66" s="80">
        <v>41327676.398999996</v>
      </c>
      <c r="E66" s="81" t="s">
        <v>1950</v>
      </c>
      <c r="F66" s="81" t="s">
        <v>1923</v>
      </c>
      <c r="G66" s="81" t="s">
        <v>1862</v>
      </c>
      <c r="H66" s="81" t="s">
        <v>2044</v>
      </c>
      <c r="I66" s="81" t="s">
        <v>1840</v>
      </c>
      <c r="J66" s="81" t="s">
        <v>2045</v>
      </c>
      <c r="O66" s="74">
        <v>0.63541212480640241</v>
      </c>
    </row>
    <row r="67" spans="1:15" ht="15.75" customHeight="1">
      <c r="A67" s="72" t="s">
        <v>642</v>
      </c>
      <c r="B67" s="74" t="s">
        <v>643</v>
      </c>
      <c r="C67" s="80">
        <v>87653704.672000006</v>
      </c>
      <c r="D67" s="80">
        <v>118997949.711</v>
      </c>
      <c r="E67" s="81" t="s">
        <v>2046</v>
      </c>
      <c r="F67" s="81" t="s">
        <v>2047</v>
      </c>
      <c r="G67" s="81" t="s">
        <v>2048</v>
      </c>
      <c r="H67" s="81" t="s">
        <v>2049</v>
      </c>
      <c r="I67" s="81" t="s">
        <v>1780</v>
      </c>
      <c r="J67" s="81" t="s">
        <v>1904</v>
      </c>
      <c r="O67" s="74">
        <v>0.73659844463603741</v>
      </c>
    </row>
    <row r="68" spans="1:15" ht="15.75" customHeight="1">
      <c r="A68" s="72" t="s">
        <v>648</v>
      </c>
      <c r="B68" s="74" t="s">
        <v>649</v>
      </c>
      <c r="C68" s="80">
        <v>25778129.085999999</v>
      </c>
      <c r="D68" s="80">
        <v>37789305.577</v>
      </c>
      <c r="E68" s="81" t="s">
        <v>1904</v>
      </c>
      <c r="F68" s="81" t="s">
        <v>2042</v>
      </c>
      <c r="G68" s="81" t="s">
        <v>1768</v>
      </c>
      <c r="H68" s="81" t="s">
        <v>1965</v>
      </c>
      <c r="I68" s="81" t="s">
        <v>1863</v>
      </c>
      <c r="J68" s="81" t="s">
        <v>1927</v>
      </c>
      <c r="O68" s="74">
        <v>0.68215408281250722</v>
      </c>
    </row>
    <row r="69" spans="1:15" ht="15.75" customHeight="1">
      <c r="A69" s="72" t="s">
        <v>652</v>
      </c>
      <c r="B69" s="74" t="s">
        <v>653</v>
      </c>
      <c r="C69" s="80">
        <v>33773242.173</v>
      </c>
      <c r="D69" s="80">
        <v>49652866.148999996</v>
      </c>
      <c r="E69" s="81" t="s">
        <v>1986</v>
      </c>
      <c r="F69" s="81" t="s">
        <v>1988</v>
      </c>
      <c r="G69" s="81" t="s">
        <v>1971</v>
      </c>
      <c r="H69" s="81" t="s">
        <v>2050</v>
      </c>
      <c r="I69" s="81" t="s">
        <v>1926</v>
      </c>
      <c r="J69" s="81" t="s">
        <v>2051</v>
      </c>
      <c r="O69" s="74">
        <v>0.680187163247578</v>
      </c>
    </row>
    <row r="70" spans="1:15" ht="15.75" customHeight="1">
      <c r="A70" s="72" t="s">
        <v>655</v>
      </c>
      <c r="B70" s="74" t="s">
        <v>656</v>
      </c>
      <c r="C70" s="80">
        <v>23261529.977000002</v>
      </c>
      <c r="D70" s="80">
        <v>36743602.853</v>
      </c>
      <c r="E70" s="81" t="s">
        <v>1770</v>
      </c>
      <c r="F70" s="81" t="s">
        <v>1995</v>
      </c>
      <c r="G70" s="81" t="s">
        <v>1769</v>
      </c>
      <c r="H70" s="81" t="s">
        <v>1983</v>
      </c>
      <c r="I70" s="81" t="s">
        <v>2039</v>
      </c>
      <c r="J70" s="81" t="s">
        <v>2010</v>
      </c>
      <c r="O70" s="74">
        <v>0.633077003092547</v>
      </c>
    </row>
    <row r="71" spans="1:15" ht="15.75" customHeight="1">
      <c r="A71" s="72" t="s">
        <v>659</v>
      </c>
      <c r="B71" s="74" t="s">
        <v>660</v>
      </c>
      <c r="C71" s="80">
        <v>0</v>
      </c>
      <c r="D71" s="80">
        <v>0</v>
      </c>
      <c r="E71" s="81" t="s">
        <v>407</v>
      </c>
      <c r="F71" s="81" t="s">
        <v>407</v>
      </c>
      <c r="G71" s="81" t="s">
        <v>407</v>
      </c>
      <c r="H71" s="81" t="s">
        <v>407</v>
      </c>
      <c r="I71" s="81" t="s">
        <v>2038</v>
      </c>
      <c r="J71" s="81" t="s">
        <v>1926</v>
      </c>
      <c r="O71" s="74" t="s">
        <v>403</v>
      </c>
    </row>
    <row r="72" spans="1:15" ht="15.75" customHeight="1">
      <c r="A72" s="72" t="s">
        <v>663</v>
      </c>
      <c r="B72" s="74" t="s">
        <v>664</v>
      </c>
      <c r="C72" s="80">
        <v>29630558.623</v>
      </c>
      <c r="D72" s="80">
        <v>44767999.674999997</v>
      </c>
      <c r="E72" s="81" t="s">
        <v>1806</v>
      </c>
      <c r="F72" s="81" t="s">
        <v>2052</v>
      </c>
      <c r="G72" s="81" t="s">
        <v>1963</v>
      </c>
      <c r="H72" s="81" t="s">
        <v>2053</v>
      </c>
      <c r="I72" s="81" t="s">
        <v>1947</v>
      </c>
      <c r="J72" s="81" t="s">
        <v>875</v>
      </c>
      <c r="O72" s="74">
        <v>0.6618691663265609</v>
      </c>
    </row>
    <row r="73" spans="1:15" ht="15.75" customHeight="1">
      <c r="A73" s="72" t="s">
        <v>668</v>
      </c>
      <c r="B73" s="74" t="s">
        <v>669</v>
      </c>
      <c r="C73" s="80">
        <v>65023630.655000001</v>
      </c>
      <c r="D73" s="80">
        <v>107681766.81</v>
      </c>
      <c r="E73" s="81" t="s">
        <v>1927</v>
      </c>
      <c r="F73" s="81" t="s">
        <v>2051</v>
      </c>
      <c r="G73" s="81" t="s">
        <v>2054</v>
      </c>
      <c r="H73" s="81" t="s">
        <v>1974</v>
      </c>
      <c r="I73" s="81" t="s">
        <v>2045</v>
      </c>
      <c r="J73" s="81" t="s">
        <v>2023</v>
      </c>
      <c r="O73" s="74">
        <v>0.60384996068769459</v>
      </c>
    </row>
    <row r="74" spans="1:15" ht="15.75" customHeight="1">
      <c r="A74" s="72" t="s">
        <v>675</v>
      </c>
      <c r="B74" s="74" t="s">
        <v>676</v>
      </c>
      <c r="C74" s="80">
        <v>55320185.354000002</v>
      </c>
      <c r="D74" s="80">
        <v>78769022.343999997</v>
      </c>
      <c r="E74" s="81" t="s">
        <v>1489</v>
      </c>
      <c r="F74" s="81" t="s">
        <v>1747</v>
      </c>
      <c r="G74" s="81" t="s">
        <v>1773</v>
      </c>
      <c r="H74" s="81" t="s">
        <v>1967</v>
      </c>
      <c r="I74" s="81" t="s">
        <v>1894</v>
      </c>
      <c r="J74" s="81" t="s">
        <v>359</v>
      </c>
      <c r="O74" s="74">
        <v>0.70230889895276016</v>
      </c>
    </row>
    <row r="75" spans="1:15" ht="15.75" customHeight="1">
      <c r="A75" s="72" t="s">
        <v>680</v>
      </c>
      <c r="B75" s="74" t="s">
        <v>681</v>
      </c>
      <c r="C75" s="80">
        <v>59684406.375</v>
      </c>
      <c r="D75" s="80">
        <v>86891279.806999996</v>
      </c>
      <c r="E75" s="81" t="s">
        <v>1928</v>
      </c>
      <c r="F75" s="81" t="s">
        <v>1781</v>
      </c>
      <c r="G75" s="81" t="s">
        <v>1843</v>
      </c>
      <c r="H75" s="81" t="s">
        <v>1964</v>
      </c>
      <c r="I75" s="81" t="s">
        <v>1853</v>
      </c>
      <c r="J75" s="81" t="s">
        <v>1968</v>
      </c>
      <c r="O75" s="74">
        <v>0.68688603168889906</v>
      </c>
    </row>
    <row r="76" spans="1:15" ht="15.75" customHeight="1">
      <c r="A76" s="72" t="s">
        <v>688</v>
      </c>
      <c r="B76" s="74" t="s">
        <v>689</v>
      </c>
      <c r="C76" s="80">
        <v>75383301.554000005</v>
      </c>
      <c r="D76" s="80">
        <v>113625766.027</v>
      </c>
      <c r="E76" s="81" t="s">
        <v>1781</v>
      </c>
      <c r="F76" s="81" t="s">
        <v>2052</v>
      </c>
      <c r="G76" s="81" t="s">
        <v>2051</v>
      </c>
      <c r="H76" s="81" t="s">
        <v>2055</v>
      </c>
      <c r="I76" s="81" t="s">
        <v>2030</v>
      </c>
      <c r="J76" s="81" t="s">
        <v>446</v>
      </c>
      <c r="O76" s="74">
        <v>0.66343492492791867</v>
      </c>
    </row>
    <row r="77" spans="1:15" ht="15.75" customHeight="1">
      <c r="A77" s="72" t="s">
        <v>695</v>
      </c>
      <c r="B77" s="74" t="s">
        <v>696</v>
      </c>
      <c r="C77" s="80">
        <v>50482392.028999999</v>
      </c>
      <c r="D77" s="80">
        <v>86053174.930999994</v>
      </c>
      <c r="E77" s="81" t="s">
        <v>2005</v>
      </c>
      <c r="F77" s="81" t="s">
        <v>2056</v>
      </c>
      <c r="G77" s="81" t="s">
        <v>2057</v>
      </c>
      <c r="H77" s="81" t="s">
        <v>2040</v>
      </c>
      <c r="I77" s="81" t="s">
        <v>2035</v>
      </c>
      <c r="J77" s="81" t="s">
        <v>701</v>
      </c>
      <c r="O77" s="74">
        <v>0.58664183011815996</v>
      </c>
    </row>
    <row r="78" spans="1:15" ht="15.75" customHeight="1">
      <c r="A78" s="72" t="s">
        <v>703</v>
      </c>
      <c r="B78" s="74" t="s">
        <v>704</v>
      </c>
      <c r="C78" s="80">
        <v>54162492.520000003</v>
      </c>
      <c r="D78" s="80">
        <v>77155795.511999995</v>
      </c>
      <c r="E78" s="81" t="s">
        <v>1489</v>
      </c>
      <c r="F78" s="81" t="s">
        <v>1904</v>
      </c>
      <c r="G78" s="81" t="s">
        <v>1971</v>
      </c>
      <c r="H78" s="81" t="s">
        <v>1901</v>
      </c>
      <c r="I78" s="81" t="s">
        <v>2054</v>
      </c>
      <c r="J78" s="81" t="s">
        <v>2041</v>
      </c>
      <c r="O78" s="74">
        <v>0.70198864726339494</v>
      </c>
    </row>
    <row r="79" spans="1:15" ht="15.75" customHeight="1">
      <c r="A79" s="72" t="s">
        <v>709</v>
      </c>
      <c r="B79" s="74" t="s">
        <v>710</v>
      </c>
      <c r="C79" s="80">
        <v>25103838.037</v>
      </c>
      <c r="D79" s="80">
        <v>37902892.203000002</v>
      </c>
      <c r="E79" s="81" t="s">
        <v>1806</v>
      </c>
      <c r="F79" s="81" t="s">
        <v>1893</v>
      </c>
      <c r="G79" s="81" t="s">
        <v>1967</v>
      </c>
      <c r="H79" s="81" t="s">
        <v>1965</v>
      </c>
      <c r="I79" s="81" t="s">
        <v>2051</v>
      </c>
      <c r="J79" s="81" t="s">
        <v>1995</v>
      </c>
      <c r="O79" s="74">
        <v>0.66231985418286998</v>
      </c>
    </row>
    <row r="80" spans="1:15" ht="15.75" customHeight="1">
      <c r="A80" s="72" t="s">
        <v>712</v>
      </c>
      <c r="B80" s="74" t="s">
        <v>713</v>
      </c>
      <c r="C80" s="80">
        <v>54608103.044</v>
      </c>
      <c r="D80" s="80">
        <v>96892364.692000002</v>
      </c>
      <c r="E80" s="81" t="s">
        <v>1984</v>
      </c>
      <c r="F80" s="81" t="s">
        <v>2040</v>
      </c>
      <c r="G80" s="81" t="s">
        <v>2010</v>
      </c>
      <c r="H80" s="81" t="s">
        <v>1958</v>
      </c>
      <c r="I80" s="81" t="s">
        <v>2058</v>
      </c>
      <c r="J80" s="81" t="s">
        <v>2059</v>
      </c>
      <c r="O80" s="74">
        <v>0.56359552393614731</v>
      </c>
    </row>
    <row r="81" spans="1:15" ht="15.75" customHeight="1">
      <c r="A81" s="72" t="s">
        <v>718</v>
      </c>
      <c r="B81" s="74" t="s">
        <v>719</v>
      </c>
      <c r="C81" s="80">
        <v>46899489.582000002</v>
      </c>
      <c r="D81" s="80">
        <v>80990133.532000005</v>
      </c>
      <c r="E81" s="81" t="s">
        <v>1998</v>
      </c>
      <c r="F81" s="81" t="s">
        <v>2060</v>
      </c>
      <c r="G81" s="81" t="s">
        <v>2059</v>
      </c>
      <c r="H81" s="81" t="s">
        <v>444</v>
      </c>
      <c r="I81" s="81" t="s">
        <v>552</v>
      </c>
      <c r="J81" s="81" t="s">
        <v>2013</v>
      </c>
      <c r="O81" s="74">
        <v>0.57907658052532474</v>
      </c>
    </row>
    <row r="82" spans="1:15" ht="15.75" customHeight="1">
      <c r="A82" s="72" t="s">
        <v>726</v>
      </c>
      <c r="B82" s="74" t="s">
        <v>727</v>
      </c>
      <c r="C82" s="80">
        <v>53217543.115000002</v>
      </c>
      <c r="D82" s="80">
        <v>81893872.467999995</v>
      </c>
      <c r="E82" s="81" t="s">
        <v>2032</v>
      </c>
      <c r="F82" s="81" t="s">
        <v>1947</v>
      </c>
      <c r="G82" s="81" t="s">
        <v>1832</v>
      </c>
      <c r="H82" s="81" t="s">
        <v>2030</v>
      </c>
      <c r="I82" s="81" t="s">
        <v>1991</v>
      </c>
      <c r="J82" s="81" t="s">
        <v>1993</v>
      </c>
      <c r="O82" s="74">
        <v>0.64983547011767862</v>
      </c>
    </row>
    <row r="83" spans="1:15" ht="15.75" customHeight="1">
      <c r="A83" s="72" t="s">
        <v>732</v>
      </c>
      <c r="B83" s="74" t="s">
        <v>733</v>
      </c>
      <c r="C83" s="80">
        <v>43241010.390000001</v>
      </c>
      <c r="D83" s="80">
        <v>65184064.221000001</v>
      </c>
      <c r="E83" s="81" t="s">
        <v>1781</v>
      </c>
      <c r="F83" s="81" t="s">
        <v>2038</v>
      </c>
      <c r="G83" s="81" t="s">
        <v>1844</v>
      </c>
      <c r="H83" s="81" t="s">
        <v>1781</v>
      </c>
      <c r="I83" s="81" t="s">
        <v>1988</v>
      </c>
      <c r="J83" s="81" t="s">
        <v>1768</v>
      </c>
      <c r="O83" s="74">
        <v>0.66336781706945602</v>
      </c>
    </row>
    <row r="84" spans="1:15" ht="15.75" customHeight="1">
      <c r="A84" s="72" t="s">
        <v>739</v>
      </c>
      <c r="B84" s="74" t="s">
        <v>740</v>
      </c>
      <c r="C84" s="80">
        <v>12951485.722999999</v>
      </c>
      <c r="D84" s="80">
        <v>30125467.434</v>
      </c>
      <c r="E84" s="81" t="s">
        <v>503</v>
      </c>
      <c r="F84" s="81" t="s">
        <v>2061</v>
      </c>
      <c r="G84" s="81" t="s">
        <v>407</v>
      </c>
      <c r="H84" s="81" t="s">
        <v>407</v>
      </c>
      <c r="I84" s="81" t="s">
        <v>407</v>
      </c>
      <c r="J84" s="81" t="s">
        <v>407</v>
      </c>
      <c r="O84" s="74">
        <v>0.42991816646080594</v>
      </c>
    </row>
    <row r="85" spans="1:15" ht="15.75" customHeight="1">
      <c r="A85" s="72" t="s">
        <v>494</v>
      </c>
      <c r="B85" s="84" t="s">
        <v>341</v>
      </c>
      <c r="C85" s="80">
        <v>911468251.42100024</v>
      </c>
      <c r="D85" s="80">
        <v>1418274633.8249998</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81400954.519999996</v>
      </c>
      <c r="D89" s="80">
        <v>136875027.69800001</v>
      </c>
      <c r="E89" s="81" t="s">
        <v>1996</v>
      </c>
      <c r="F89" s="81" t="s">
        <v>2041</v>
      </c>
      <c r="G89" s="81" t="s">
        <v>444</v>
      </c>
      <c r="H89" s="81" t="s">
        <v>2062</v>
      </c>
      <c r="I89" s="81" t="s">
        <v>2056</v>
      </c>
      <c r="J89" s="81" t="s">
        <v>1975</v>
      </c>
      <c r="L89" s="82" t="s">
        <v>363</v>
      </c>
      <c r="M89" s="83" t="s">
        <v>1968</v>
      </c>
      <c r="O89" s="74">
        <v>0.59471004966371543</v>
      </c>
    </row>
    <row r="90" spans="1:15" ht="15.75" customHeight="1">
      <c r="A90" s="72" t="s">
        <v>748</v>
      </c>
      <c r="B90" s="74" t="s">
        <v>749</v>
      </c>
      <c r="C90" s="80">
        <v>133894254.41599999</v>
      </c>
      <c r="D90" s="80">
        <v>194310435.236</v>
      </c>
      <c r="E90" s="81" t="s">
        <v>360</v>
      </c>
      <c r="F90" s="81" t="s">
        <v>361</v>
      </c>
      <c r="G90" s="81" t="s">
        <v>2063</v>
      </c>
      <c r="H90" s="81" t="s">
        <v>1969</v>
      </c>
      <c r="I90" s="81" t="s">
        <v>1969</v>
      </c>
      <c r="J90" s="81" t="s">
        <v>2064</v>
      </c>
      <c r="O90" s="74">
        <v>0.68907392571777504</v>
      </c>
    </row>
    <row r="91" spans="1:15" ht="15.75" customHeight="1">
      <c r="A91" s="72" t="s">
        <v>752</v>
      </c>
      <c r="B91" s="74" t="s">
        <v>753</v>
      </c>
      <c r="C91" s="80">
        <v>35879470.767999999</v>
      </c>
      <c r="D91" s="80">
        <v>58840477.512999997</v>
      </c>
      <c r="E91" s="81" t="s">
        <v>2012</v>
      </c>
      <c r="F91" s="81" t="s">
        <v>2001</v>
      </c>
      <c r="G91" s="81" t="s">
        <v>1992</v>
      </c>
      <c r="H91" s="81" t="s">
        <v>2040</v>
      </c>
      <c r="I91" s="81" t="s">
        <v>2065</v>
      </c>
      <c r="J91" s="81" t="s">
        <v>2059</v>
      </c>
      <c r="O91" s="74">
        <v>0.60977531598163737</v>
      </c>
    </row>
    <row r="92" spans="1:15" ht="15.75" customHeight="1">
      <c r="A92" s="72" t="s">
        <v>756</v>
      </c>
      <c r="B92" s="74" t="s">
        <v>757</v>
      </c>
      <c r="C92" s="80">
        <v>66273278.300999999</v>
      </c>
      <c r="D92" s="80">
        <v>99734460.496999994</v>
      </c>
      <c r="E92" s="81" t="s">
        <v>2002</v>
      </c>
      <c r="F92" s="81" t="s">
        <v>1901</v>
      </c>
      <c r="G92" s="81" t="s">
        <v>875</v>
      </c>
      <c r="H92" s="81" t="s">
        <v>1994</v>
      </c>
      <c r="I92" s="81" t="s">
        <v>1769</v>
      </c>
      <c r="J92" s="81" t="s">
        <v>2039</v>
      </c>
      <c r="O92" s="74">
        <v>0.66449728580016221</v>
      </c>
    </row>
    <row r="93" spans="1:15" ht="15.75" customHeight="1">
      <c r="A93" s="72" t="s">
        <v>764</v>
      </c>
      <c r="B93" s="74" t="s">
        <v>765</v>
      </c>
      <c r="C93" s="80">
        <v>125278871.59100001</v>
      </c>
      <c r="D93" s="80">
        <v>192802827.213</v>
      </c>
      <c r="E93" s="81" t="s">
        <v>2032</v>
      </c>
      <c r="F93" s="81" t="s">
        <v>2052</v>
      </c>
      <c r="G93" s="81" t="s">
        <v>1966</v>
      </c>
      <c r="H93" s="81" t="s">
        <v>2051</v>
      </c>
      <c r="I93" s="81" t="s">
        <v>2025</v>
      </c>
      <c r="J93" s="81" t="s">
        <v>2056</v>
      </c>
      <c r="O93" s="74">
        <v>0.64977715006532277</v>
      </c>
    </row>
    <row r="94" spans="1:15" ht="15.75" customHeight="1">
      <c r="A94" s="72" t="s">
        <v>770</v>
      </c>
      <c r="B94" s="74" t="s">
        <v>771</v>
      </c>
      <c r="C94" s="80">
        <v>33158261.070999999</v>
      </c>
      <c r="D94" s="80">
        <v>58906551.182999998</v>
      </c>
      <c r="E94" s="81" t="s">
        <v>2045</v>
      </c>
      <c r="F94" s="81" t="s">
        <v>1982</v>
      </c>
      <c r="G94" s="81" t="s">
        <v>1984</v>
      </c>
      <c r="H94" s="81" t="s">
        <v>2062</v>
      </c>
      <c r="I94" s="81" t="s">
        <v>2023</v>
      </c>
      <c r="J94" s="81" t="s">
        <v>672</v>
      </c>
      <c r="O94" s="74">
        <v>0.56289598364008842</v>
      </c>
    </row>
    <row r="95" spans="1:15" ht="15.75" customHeight="1">
      <c r="A95" s="72" t="s">
        <v>774</v>
      </c>
      <c r="B95" s="74" t="s">
        <v>775</v>
      </c>
      <c r="C95" s="80">
        <v>66206948.310999997</v>
      </c>
      <c r="D95" s="80">
        <v>120790483.95200001</v>
      </c>
      <c r="E95" s="81" t="s">
        <v>909</v>
      </c>
      <c r="F95" s="81" t="s">
        <v>2039</v>
      </c>
      <c r="G95" s="81" t="s">
        <v>2066</v>
      </c>
      <c r="H95" s="81" t="s">
        <v>443</v>
      </c>
      <c r="I95" s="81" t="s">
        <v>1955</v>
      </c>
      <c r="J95" s="81" t="s">
        <v>2013</v>
      </c>
      <c r="O95" s="74">
        <v>0.54811394196673202</v>
      </c>
    </row>
    <row r="96" spans="1:15" ht="15.75" customHeight="1">
      <c r="A96" s="72" t="s">
        <v>779</v>
      </c>
      <c r="B96" s="74" t="s">
        <v>780</v>
      </c>
      <c r="C96" s="80">
        <v>75555981.987000003</v>
      </c>
      <c r="D96" s="80">
        <v>107848500.97499999</v>
      </c>
      <c r="E96" s="81" t="s">
        <v>1874</v>
      </c>
      <c r="F96" s="81" t="s">
        <v>2067</v>
      </c>
      <c r="G96" s="81" t="s">
        <v>1933</v>
      </c>
      <c r="H96" s="81" t="s">
        <v>2002</v>
      </c>
      <c r="I96" s="81" t="s">
        <v>2019</v>
      </c>
      <c r="J96" s="81" t="s">
        <v>359</v>
      </c>
      <c r="O96" s="74">
        <v>0.70057517076212661</v>
      </c>
    </row>
    <row r="97" spans="1:15" ht="15.75" customHeight="1">
      <c r="A97" s="72" t="s">
        <v>784</v>
      </c>
      <c r="B97" s="74" t="s">
        <v>785</v>
      </c>
      <c r="C97" s="80">
        <v>95577214.416999996</v>
      </c>
      <c r="D97" s="80">
        <v>150680225.69400001</v>
      </c>
      <c r="E97" s="81" t="s">
        <v>1947</v>
      </c>
      <c r="F97" s="81" t="s">
        <v>1997</v>
      </c>
      <c r="G97" s="81" t="s">
        <v>1840</v>
      </c>
      <c r="H97" s="81" t="s">
        <v>1927</v>
      </c>
      <c r="I97" s="81" t="s">
        <v>1996</v>
      </c>
      <c r="J97" s="81" t="s">
        <v>2040</v>
      </c>
      <c r="O97" s="74">
        <v>0.63430495923929209</v>
      </c>
    </row>
    <row r="98" spans="1:15" ht="15.75" customHeight="1">
      <c r="A98" s="72" t="s">
        <v>791</v>
      </c>
      <c r="B98" s="74" t="s">
        <v>792</v>
      </c>
      <c r="C98" s="80">
        <v>106507069.963</v>
      </c>
      <c r="D98" s="80">
        <v>153325232.903</v>
      </c>
      <c r="E98" s="81" t="s">
        <v>2068</v>
      </c>
      <c r="F98" s="81" t="s">
        <v>1849</v>
      </c>
      <c r="G98" s="81" t="s">
        <v>1915</v>
      </c>
      <c r="H98" s="81" t="s">
        <v>2043</v>
      </c>
      <c r="I98" s="81" t="s">
        <v>1980</v>
      </c>
      <c r="J98" s="81" t="s">
        <v>1992</v>
      </c>
      <c r="O98" s="74">
        <v>0.69464802333208164</v>
      </c>
    </row>
    <row r="99" spans="1:15" ht="15.75" customHeight="1">
      <c r="A99" s="72" t="s">
        <v>795</v>
      </c>
      <c r="B99" s="74" t="s">
        <v>796</v>
      </c>
      <c r="C99" s="80">
        <v>81079513.778999999</v>
      </c>
      <c r="D99" s="80">
        <v>140700802.89199999</v>
      </c>
      <c r="E99" s="81" t="s">
        <v>1983</v>
      </c>
      <c r="F99" s="81" t="s">
        <v>1999</v>
      </c>
      <c r="G99" s="81" t="s">
        <v>2004</v>
      </c>
      <c r="H99" s="81" t="s">
        <v>1983</v>
      </c>
      <c r="I99" s="81" t="s">
        <v>674</v>
      </c>
      <c r="J99" s="81" t="s">
        <v>1978</v>
      </c>
      <c r="O99" s="74">
        <v>0.57625480532073092</v>
      </c>
    </row>
    <row r="100" spans="1:15" ht="15.75" customHeight="1">
      <c r="A100" s="72" t="s">
        <v>494</v>
      </c>
      <c r="B100" s="84" t="s">
        <v>341</v>
      </c>
      <c r="C100" s="80">
        <v>900811819.12400007</v>
      </c>
      <c r="D100" s="80">
        <v>1414815025.7559998</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174979401.59099999</v>
      </c>
      <c r="D104" s="80">
        <v>256872013.51899999</v>
      </c>
      <c r="E104" s="81" t="s">
        <v>2069</v>
      </c>
      <c r="F104" s="81" t="s">
        <v>2064</v>
      </c>
      <c r="G104" s="81" t="s">
        <v>1965</v>
      </c>
      <c r="H104" s="81" t="s">
        <v>1995</v>
      </c>
      <c r="I104" s="81" t="s">
        <v>2054</v>
      </c>
      <c r="J104" s="81" t="s">
        <v>446</v>
      </c>
      <c r="L104" s="82" t="s">
        <v>363</v>
      </c>
      <c r="M104" s="83" t="s">
        <v>1988</v>
      </c>
      <c r="O104" s="74">
        <v>0.68119293804678083</v>
      </c>
    </row>
    <row r="105" spans="1:15" ht="15.75" customHeight="1">
      <c r="A105" s="72" t="s">
        <v>804</v>
      </c>
      <c r="B105" s="74" t="s">
        <v>805</v>
      </c>
      <c r="C105" s="80">
        <v>115368180.741</v>
      </c>
      <c r="D105" s="80">
        <v>199441181.01699999</v>
      </c>
      <c r="E105" s="81" t="s">
        <v>1840</v>
      </c>
      <c r="F105" s="81" t="s">
        <v>1930</v>
      </c>
      <c r="G105" s="81" t="s">
        <v>2036</v>
      </c>
      <c r="H105" s="81" t="s">
        <v>357</v>
      </c>
      <c r="I105" s="81" t="s">
        <v>2012</v>
      </c>
      <c r="J105" s="81" t="s">
        <v>1982</v>
      </c>
      <c r="O105" s="74">
        <v>0.57845716793647661</v>
      </c>
    </row>
    <row r="106" spans="1:15" ht="15.75" customHeight="1">
      <c r="A106" s="72" t="s">
        <v>808</v>
      </c>
      <c r="B106" s="74" t="s">
        <v>809</v>
      </c>
      <c r="C106" s="80">
        <v>96654548.919</v>
      </c>
      <c r="D106" s="80">
        <v>138447105.44999999</v>
      </c>
      <c r="E106" s="81" t="s">
        <v>2070</v>
      </c>
      <c r="F106" s="81" t="s">
        <v>2028</v>
      </c>
      <c r="G106" s="81" t="s">
        <v>1970</v>
      </c>
      <c r="H106" s="81" t="s">
        <v>1902</v>
      </c>
      <c r="I106" s="81" t="s">
        <v>2038</v>
      </c>
      <c r="J106" s="81" t="s">
        <v>1968</v>
      </c>
      <c r="O106" s="74">
        <v>0.69813340340225938</v>
      </c>
    </row>
    <row r="107" spans="1:15" ht="15.75" customHeight="1">
      <c r="A107" s="72" t="s">
        <v>811</v>
      </c>
      <c r="B107" s="74" t="s">
        <v>812</v>
      </c>
      <c r="C107" s="80">
        <v>106745234.08</v>
      </c>
      <c r="D107" s="80">
        <v>149159483.55000001</v>
      </c>
      <c r="E107" s="81" t="s">
        <v>1842</v>
      </c>
      <c r="F107" s="81" t="s">
        <v>1861</v>
      </c>
      <c r="G107" s="81" t="s">
        <v>1902</v>
      </c>
      <c r="H107" s="81" t="s">
        <v>2033</v>
      </c>
      <c r="I107" s="81" t="s">
        <v>1968</v>
      </c>
      <c r="J107" s="81" t="s">
        <v>1923</v>
      </c>
      <c r="O107" s="74">
        <v>0.71564496966240665</v>
      </c>
    </row>
    <row r="108" spans="1:15" ht="15.75" customHeight="1">
      <c r="A108" s="72" t="s">
        <v>817</v>
      </c>
      <c r="B108" s="74" t="s">
        <v>818</v>
      </c>
      <c r="C108" s="80">
        <v>0</v>
      </c>
      <c r="D108" s="80">
        <v>0</v>
      </c>
      <c r="E108" s="81" t="s">
        <v>407</v>
      </c>
      <c r="F108" s="81" t="s">
        <v>407</v>
      </c>
      <c r="G108" s="81" t="s">
        <v>407</v>
      </c>
      <c r="H108" s="81" t="s">
        <v>407</v>
      </c>
      <c r="I108" s="81" t="s">
        <v>2071</v>
      </c>
      <c r="J108" s="81" t="s">
        <v>2012</v>
      </c>
      <c r="O108" s="74" t="s">
        <v>403</v>
      </c>
    </row>
    <row r="109" spans="1:15" ht="15.75" customHeight="1">
      <c r="A109" s="72" t="s">
        <v>819</v>
      </c>
      <c r="B109" s="74" t="s">
        <v>820</v>
      </c>
      <c r="C109" s="80">
        <v>127189848.544</v>
      </c>
      <c r="D109" s="80">
        <v>193754708.70300001</v>
      </c>
      <c r="E109" s="81" t="s">
        <v>2050</v>
      </c>
      <c r="F109" s="81" t="s">
        <v>2043</v>
      </c>
      <c r="G109" s="81" t="s">
        <v>1844</v>
      </c>
      <c r="H109" s="81" t="s">
        <v>1770</v>
      </c>
      <c r="I109" s="81" t="s">
        <v>1951</v>
      </c>
      <c r="J109" s="81" t="s">
        <v>1997</v>
      </c>
      <c r="O109" s="74">
        <v>0.65644778078124022</v>
      </c>
    </row>
    <row r="110" spans="1:15" ht="15.75" customHeight="1">
      <c r="A110" s="72" t="s">
        <v>823</v>
      </c>
      <c r="B110" s="74" t="s">
        <v>824</v>
      </c>
      <c r="C110" s="80">
        <v>111598158.11499999</v>
      </c>
      <c r="D110" s="80">
        <v>161426889.98300001</v>
      </c>
      <c r="E110" s="81" t="s">
        <v>1969</v>
      </c>
      <c r="F110" s="81" t="s">
        <v>2072</v>
      </c>
      <c r="G110" s="81" t="s">
        <v>1903</v>
      </c>
      <c r="H110" s="81" t="s">
        <v>2028</v>
      </c>
      <c r="I110" s="81" t="s">
        <v>2033</v>
      </c>
      <c r="J110" s="81" t="s">
        <v>1965</v>
      </c>
      <c r="O110" s="74">
        <v>0.69132322456780582</v>
      </c>
    </row>
    <row r="111" spans="1:15" ht="15.75" customHeight="1">
      <c r="A111" s="72" t="s">
        <v>827</v>
      </c>
      <c r="B111" s="74" t="s">
        <v>828</v>
      </c>
      <c r="C111" s="80">
        <v>126797776.182</v>
      </c>
      <c r="D111" s="80">
        <v>194975790.94400001</v>
      </c>
      <c r="E111" s="81" t="s">
        <v>2032</v>
      </c>
      <c r="F111" s="81" t="s">
        <v>2043</v>
      </c>
      <c r="G111" s="81" t="s">
        <v>1965</v>
      </c>
      <c r="H111" s="81" t="s">
        <v>1947</v>
      </c>
      <c r="I111" s="81" t="s">
        <v>1844</v>
      </c>
      <c r="J111" s="81" t="s">
        <v>2055</v>
      </c>
      <c r="O111" s="74">
        <v>0.65032574335558535</v>
      </c>
    </row>
    <row r="112" spans="1:15" ht="15.75" customHeight="1">
      <c r="A112" s="72" t="s">
        <v>494</v>
      </c>
      <c r="B112" s="84" t="s">
        <v>341</v>
      </c>
      <c r="C112" s="80">
        <v>859333148.17200005</v>
      </c>
      <c r="D112" s="80">
        <v>1294077173.1660001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185600361.40900001</v>
      </c>
      <c r="D116" s="80">
        <v>281018383.083</v>
      </c>
      <c r="E116" s="81" t="s">
        <v>1915</v>
      </c>
      <c r="F116" s="81" t="s">
        <v>1964</v>
      </c>
      <c r="G116" s="81" t="s">
        <v>1832</v>
      </c>
      <c r="H116" s="81" t="s">
        <v>2012</v>
      </c>
      <c r="I116" s="81" t="s">
        <v>2001</v>
      </c>
      <c r="J116" s="81" t="s">
        <v>1991</v>
      </c>
      <c r="L116" s="82" t="s">
        <v>363</v>
      </c>
      <c r="M116" s="83" t="s">
        <v>359</v>
      </c>
      <c r="O116" s="74">
        <v>0.660456299594401</v>
      </c>
    </row>
    <row r="117" spans="1:15" ht="15.75" customHeight="1">
      <c r="A117" s="72" t="s">
        <v>837</v>
      </c>
      <c r="B117" s="74" t="s">
        <v>838</v>
      </c>
      <c r="C117" s="80">
        <v>360226450.199</v>
      </c>
      <c r="D117" s="80">
        <v>526453109.546</v>
      </c>
      <c r="E117" s="81" t="s">
        <v>2073</v>
      </c>
      <c r="F117" s="81" t="s">
        <v>2069</v>
      </c>
      <c r="G117" s="81" t="s">
        <v>2064</v>
      </c>
      <c r="H117" s="81" t="s">
        <v>1773</v>
      </c>
      <c r="I117" s="81" t="s">
        <v>1981</v>
      </c>
      <c r="J117" s="81" t="s">
        <v>2054</v>
      </c>
      <c r="O117" s="74">
        <v>0.68425172853409544</v>
      </c>
    </row>
    <row r="118" spans="1:15" ht="15.75" customHeight="1">
      <c r="A118" s="72" t="s">
        <v>840</v>
      </c>
      <c r="B118" s="74" t="s">
        <v>841</v>
      </c>
      <c r="C118" s="80">
        <v>524384216.91600001</v>
      </c>
      <c r="D118" s="80">
        <v>823525880.15499997</v>
      </c>
      <c r="E118" s="81" t="s">
        <v>1966</v>
      </c>
      <c r="F118" s="81" t="s">
        <v>2051</v>
      </c>
      <c r="G118" s="81" t="s">
        <v>1927</v>
      </c>
      <c r="H118" s="81" t="s">
        <v>2003</v>
      </c>
      <c r="I118" s="81" t="s">
        <v>1991</v>
      </c>
      <c r="J118" s="81" t="s">
        <v>1993</v>
      </c>
      <c r="O118" s="74">
        <v>0.63675499404742808</v>
      </c>
    </row>
    <row r="119" spans="1:15" ht="15.75" customHeight="1">
      <c r="A119" s="72" t="s">
        <v>844</v>
      </c>
      <c r="B119" s="74" t="s">
        <v>845</v>
      </c>
      <c r="C119" s="80">
        <v>363066991.986</v>
      </c>
      <c r="D119" s="80">
        <v>549334636.97800004</v>
      </c>
      <c r="E119" s="81" t="s">
        <v>2064</v>
      </c>
      <c r="F119" s="81" t="s">
        <v>2019</v>
      </c>
      <c r="G119" s="81" t="s">
        <v>1950</v>
      </c>
      <c r="H119" s="81" t="s">
        <v>1844</v>
      </c>
      <c r="I119" s="81" t="s">
        <v>875</v>
      </c>
      <c r="J119" s="81" t="s">
        <v>1929</v>
      </c>
      <c r="O119" s="74">
        <v>0.6609213538459987</v>
      </c>
    </row>
    <row r="120" spans="1:15" ht="15.75" customHeight="1">
      <c r="A120" s="72" t="s">
        <v>847</v>
      </c>
      <c r="B120" s="74" t="s">
        <v>848</v>
      </c>
      <c r="C120" s="80">
        <v>291873967.426</v>
      </c>
      <c r="D120" s="80">
        <v>434831732.75999999</v>
      </c>
      <c r="E120" s="81" t="s">
        <v>2074</v>
      </c>
      <c r="F120" s="81" t="s">
        <v>2002</v>
      </c>
      <c r="G120" s="81" t="s">
        <v>2052</v>
      </c>
      <c r="H120" s="81" t="s">
        <v>359</v>
      </c>
      <c r="I120" s="81" t="s">
        <v>1781</v>
      </c>
      <c r="J120" s="81" t="s">
        <v>1967</v>
      </c>
      <c r="O120" s="74">
        <v>0.67123428544046992</v>
      </c>
    </row>
    <row r="121" spans="1:15" ht="15.75" customHeight="1">
      <c r="A121" s="72" t="s">
        <v>849</v>
      </c>
      <c r="B121" s="74" t="s">
        <v>850</v>
      </c>
      <c r="C121" s="80">
        <v>287000306.88200003</v>
      </c>
      <c r="D121" s="80">
        <v>451262025.14300001</v>
      </c>
      <c r="E121" s="81" t="s">
        <v>1901</v>
      </c>
      <c r="F121" s="81" t="s">
        <v>1832</v>
      </c>
      <c r="G121" s="81" t="s">
        <v>1990</v>
      </c>
      <c r="H121" s="81" t="s">
        <v>1767</v>
      </c>
      <c r="I121" s="81" t="s">
        <v>2006</v>
      </c>
      <c r="J121" s="81" t="s">
        <v>444</v>
      </c>
      <c r="O121" s="74">
        <v>0.63599481208517983</v>
      </c>
    </row>
    <row r="122" spans="1:15" ht="15.75" customHeight="1">
      <c r="A122" s="72" t="s">
        <v>854</v>
      </c>
      <c r="B122" s="74" t="s">
        <v>855</v>
      </c>
      <c r="C122" s="80">
        <v>237563635.65400001</v>
      </c>
      <c r="D122" s="80">
        <v>387138313.18699998</v>
      </c>
      <c r="E122" s="81" t="s">
        <v>1951</v>
      </c>
      <c r="F122" s="81" t="s">
        <v>2044</v>
      </c>
      <c r="G122" s="81" t="s">
        <v>2008</v>
      </c>
      <c r="H122" s="81" t="s">
        <v>446</v>
      </c>
      <c r="I122" s="81" t="s">
        <v>407</v>
      </c>
      <c r="J122" s="81" t="s">
        <v>407</v>
      </c>
      <c r="O122" s="74">
        <v>0.6136402096148238</v>
      </c>
    </row>
    <row r="123" spans="1:15" ht="15.75" customHeight="1">
      <c r="A123" s="72" t="s">
        <v>494</v>
      </c>
      <c r="B123" s="84" t="s">
        <v>341</v>
      </c>
      <c r="C123" s="80">
        <v>2249715930.4719996</v>
      </c>
      <c r="D123" s="80">
        <v>3453564080.8520002</v>
      </c>
      <c r="O123" s="74" t="s">
        <v>403</v>
      </c>
    </row>
  </sheetData>
  <mergeCells count="2">
    <mergeCell ref="A1:M1"/>
    <mergeCell ref="A2:B2"/>
  </mergeCells>
  <phoneticPr fontId="3"/>
  <conditionalFormatting sqref="A5:J1048576">
    <cfRule type="expression" dxfId="53" priority="1">
      <formula>$A5&lt;&gt;""</formula>
    </cfRule>
  </conditionalFormatting>
  <pageMargins left="0.7" right="0.7" top="0.75" bottom="0.75" header="0.3" footer="0.3"/>
  <pageSetup paperSize="9" scale="6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55C20-BF58-4B34-A1C4-11CF2D60D24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2075</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19359992.537999999</v>
      </c>
      <c r="D6" s="80">
        <v>27127403.087000001</v>
      </c>
      <c r="E6" s="81" t="s">
        <v>2076</v>
      </c>
      <c r="F6" s="81" t="s">
        <v>2077</v>
      </c>
      <c r="G6" s="81" t="s">
        <v>1652</v>
      </c>
      <c r="H6" s="81" t="s">
        <v>2028</v>
      </c>
      <c r="I6" s="81" t="s">
        <v>1971</v>
      </c>
      <c r="J6" s="81" t="s">
        <v>1915</v>
      </c>
      <c r="L6" s="82" t="s">
        <v>363</v>
      </c>
      <c r="M6" s="83" t="s">
        <v>1991</v>
      </c>
      <c r="O6" s="74">
        <v>0.71366921765090374</v>
      </c>
    </row>
    <row r="7" spans="1:15" ht="15.75" customHeight="1">
      <c r="A7" s="79" t="s">
        <v>365</v>
      </c>
      <c r="B7" s="74" t="s">
        <v>366</v>
      </c>
      <c r="C7" s="80">
        <v>3616956.1910000001</v>
      </c>
      <c r="D7" s="80">
        <v>6387118.0149999997</v>
      </c>
      <c r="E7" s="81" t="s">
        <v>2078</v>
      </c>
      <c r="F7" s="81" t="s">
        <v>2079</v>
      </c>
      <c r="G7" s="81" t="s">
        <v>551</v>
      </c>
      <c r="H7" s="81" t="s">
        <v>2080</v>
      </c>
      <c r="I7" s="81" t="s">
        <v>687</v>
      </c>
      <c r="J7" s="81" t="s">
        <v>685</v>
      </c>
      <c r="O7" s="74">
        <v>0.56628923757251104</v>
      </c>
    </row>
    <row r="8" spans="1:15" ht="15.75" customHeight="1">
      <c r="A8" s="79" t="s">
        <v>373</v>
      </c>
      <c r="B8" s="74" t="s">
        <v>374</v>
      </c>
      <c r="C8" s="80">
        <v>4721542.7510000002</v>
      </c>
      <c r="D8" s="80">
        <v>9029939.8369999994</v>
      </c>
      <c r="E8" s="81" t="s">
        <v>2081</v>
      </c>
      <c r="F8" s="81" t="s">
        <v>2082</v>
      </c>
      <c r="G8" s="81" t="s">
        <v>441</v>
      </c>
      <c r="H8" s="81" t="s">
        <v>2083</v>
      </c>
      <c r="I8" s="81" t="s">
        <v>2084</v>
      </c>
      <c r="J8" s="81" t="s">
        <v>722</v>
      </c>
      <c r="O8" s="74">
        <v>0.5228764350847136</v>
      </c>
    </row>
    <row r="9" spans="1:15" ht="15.75" customHeight="1">
      <c r="A9" s="79" t="s">
        <v>381</v>
      </c>
      <c r="B9" s="74" t="s">
        <v>382</v>
      </c>
      <c r="C9" s="80">
        <v>4810013.3090000004</v>
      </c>
      <c r="D9" s="80">
        <v>9097734.4460000005</v>
      </c>
      <c r="E9" s="81" t="s">
        <v>1960</v>
      </c>
      <c r="F9" s="81" t="s">
        <v>777</v>
      </c>
      <c r="G9" s="81" t="s">
        <v>1722</v>
      </c>
      <c r="H9" s="81" t="s">
        <v>1962</v>
      </c>
      <c r="I9" s="81" t="s">
        <v>2083</v>
      </c>
      <c r="J9" s="81" t="s">
        <v>595</v>
      </c>
      <c r="O9" s="74">
        <v>0.52870451842159649</v>
      </c>
    </row>
    <row r="10" spans="1:15" ht="15.75" customHeight="1">
      <c r="A10" s="79" t="s">
        <v>389</v>
      </c>
      <c r="B10" s="74" t="s">
        <v>390</v>
      </c>
      <c r="C10" s="80">
        <v>1786409.7930000001</v>
      </c>
      <c r="D10" s="80">
        <v>3025489.6669999999</v>
      </c>
      <c r="E10" s="81" t="s">
        <v>1991</v>
      </c>
      <c r="F10" s="81" t="s">
        <v>1996</v>
      </c>
      <c r="G10" s="81" t="s">
        <v>1996</v>
      </c>
      <c r="H10" s="81" t="s">
        <v>2057</v>
      </c>
      <c r="I10" s="81" t="s">
        <v>734</v>
      </c>
      <c r="J10" s="81" t="s">
        <v>444</v>
      </c>
      <c r="O10" s="74">
        <v>0.59045311325467498</v>
      </c>
    </row>
    <row r="11" spans="1:15" ht="15.75" customHeight="1">
      <c r="A11" s="79" t="s">
        <v>396</v>
      </c>
      <c r="B11" s="74" t="s">
        <v>397</v>
      </c>
      <c r="C11" s="80">
        <v>13127392.867000001</v>
      </c>
      <c r="D11" s="80">
        <v>21247834.125999998</v>
      </c>
      <c r="E11" s="81" t="s">
        <v>1987</v>
      </c>
      <c r="F11" s="81" t="s">
        <v>2056</v>
      </c>
      <c r="G11" s="81" t="s">
        <v>1983</v>
      </c>
      <c r="H11" s="81" t="s">
        <v>2045</v>
      </c>
      <c r="I11" s="81" t="s">
        <v>2085</v>
      </c>
      <c r="J11" s="81" t="s">
        <v>673</v>
      </c>
      <c r="O11" s="74">
        <v>0.61782263496384371</v>
      </c>
    </row>
    <row r="12" spans="1:15" ht="15.75" customHeight="1">
      <c r="A12" s="72" t="s">
        <v>402</v>
      </c>
      <c r="B12" s="84" t="s">
        <v>341</v>
      </c>
      <c r="C12" s="80">
        <v>47422307.448999994</v>
      </c>
      <c r="D12" s="80">
        <v>75915519.178000003</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762</v>
      </c>
      <c r="H16" s="81" t="s">
        <v>760</v>
      </c>
      <c r="I16" s="81" t="s">
        <v>725</v>
      </c>
      <c r="J16" s="81" t="s">
        <v>2086</v>
      </c>
      <c r="L16" s="82" t="s">
        <v>363</v>
      </c>
      <c r="M16" s="83" t="s">
        <v>2087</v>
      </c>
      <c r="O16" s="74" t="s">
        <v>403</v>
      </c>
    </row>
    <row r="17" spans="1:15" ht="15.75" customHeight="1">
      <c r="A17" s="72" t="s">
        <v>413</v>
      </c>
      <c r="B17" s="74" t="s">
        <v>414</v>
      </c>
      <c r="C17" s="80">
        <v>0</v>
      </c>
      <c r="D17" s="80">
        <v>0</v>
      </c>
      <c r="E17" s="81" t="s">
        <v>407</v>
      </c>
      <c r="F17" s="81" t="s">
        <v>407</v>
      </c>
      <c r="G17" s="81" t="s">
        <v>2088</v>
      </c>
      <c r="H17" s="81" t="s">
        <v>2082</v>
      </c>
      <c r="I17" s="81" t="s">
        <v>2089</v>
      </c>
      <c r="J17" s="81" t="s">
        <v>2090</v>
      </c>
      <c r="O17" s="74" t="s">
        <v>403</v>
      </c>
    </row>
    <row r="18" spans="1:15" ht="15.75" customHeight="1">
      <c r="A18" s="72" t="s">
        <v>418</v>
      </c>
      <c r="B18" s="74" t="s">
        <v>419</v>
      </c>
      <c r="C18" s="80">
        <v>6671112.2450000001</v>
      </c>
      <c r="D18" s="80">
        <v>14547856.913000001</v>
      </c>
      <c r="E18" s="81" t="s">
        <v>456</v>
      </c>
      <c r="F18" s="81" t="s">
        <v>2091</v>
      </c>
      <c r="G18" s="81" t="s">
        <v>1722</v>
      </c>
      <c r="H18" s="81" t="s">
        <v>2011</v>
      </c>
      <c r="I18" s="81" t="s">
        <v>1985</v>
      </c>
      <c r="J18" s="81" t="s">
        <v>2091</v>
      </c>
      <c r="O18" s="74">
        <v>0.45856322927115661</v>
      </c>
    </row>
    <row r="19" spans="1:15" ht="15.75" customHeight="1">
      <c r="A19" s="72" t="s">
        <v>425</v>
      </c>
      <c r="B19" s="74" t="s">
        <v>426</v>
      </c>
      <c r="C19" s="80">
        <v>11824544.352</v>
      </c>
      <c r="D19" s="80">
        <v>18970923.423999999</v>
      </c>
      <c r="E19" s="81" t="s">
        <v>1923</v>
      </c>
      <c r="F19" s="81" t="s">
        <v>2021</v>
      </c>
      <c r="G19" s="81" t="s">
        <v>2041</v>
      </c>
      <c r="H19" s="81" t="s">
        <v>444</v>
      </c>
      <c r="I19" s="81" t="s">
        <v>2036</v>
      </c>
      <c r="J19" s="81" t="s">
        <v>699</v>
      </c>
      <c r="O19" s="74">
        <v>0.62329830170738243</v>
      </c>
    </row>
    <row r="20" spans="1:15" ht="15.75" customHeight="1">
      <c r="A20" s="72" t="s">
        <v>432</v>
      </c>
      <c r="B20" s="74" t="s">
        <v>433</v>
      </c>
      <c r="C20" s="80">
        <v>6811286.9840000002</v>
      </c>
      <c r="D20" s="80">
        <v>11061887.139</v>
      </c>
      <c r="E20" s="81" t="s">
        <v>894</v>
      </c>
      <c r="F20" s="81" t="s">
        <v>2025</v>
      </c>
      <c r="G20" s="81" t="s">
        <v>1994</v>
      </c>
      <c r="H20" s="81" t="s">
        <v>2021</v>
      </c>
      <c r="I20" s="81" t="s">
        <v>1774</v>
      </c>
      <c r="J20" s="81" t="s">
        <v>446</v>
      </c>
      <c r="O20" s="74">
        <v>0.61574366999153307</v>
      </c>
    </row>
    <row r="21" spans="1:15" ht="15.75" customHeight="1">
      <c r="A21" s="72" t="s">
        <v>439</v>
      </c>
      <c r="B21" s="74" t="s">
        <v>440</v>
      </c>
      <c r="C21" s="80">
        <v>23617591.837000001</v>
      </c>
      <c r="D21" s="80">
        <v>45440414.07</v>
      </c>
      <c r="E21" s="81" t="s">
        <v>2024</v>
      </c>
      <c r="F21" s="81" t="s">
        <v>964</v>
      </c>
      <c r="G21" s="81" t="s">
        <v>760</v>
      </c>
      <c r="H21" s="81" t="s">
        <v>762</v>
      </c>
      <c r="I21" s="81" t="s">
        <v>722</v>
      </c>
      <c r="J21" s="81" t="s">
        <v>776</v>
      </c>
      <c r="O21" s="74">
        <v>0.51974860529698519</v>
      </c>
    </row>
    <row r="22" spans="1:15" ht="15.75" customHeight="1">
      <c r="A22" s="72" t="s">
        <v>447</v>
      </c>
      <c r="B22" s="74" t="s">
        <v>448</v>
      </c>
      <c r="C22" s="80">
        <v>11591691.353</v>
      </c>
      <c r="D22" s="80">
        <v>19090230.723000001</v>
      </c>
      <c r="E22" s="81" t="s">
        <v>2092</v>
      </c>
      <c r="F22" s="81" t="s">
        <v>1883</v>
      </c>
      <c r="G22" s="81" t="s">
        <v>2007</v>
      </c>
      <c r="H22" s="81" t="s">
        <v>2093</v>
      </c>
      <c r="I22" s="81" t="s">
        <v>2094</v>
      </c>
      <c r="J22" s="81" t="s">
        <v>700</v>
      </c>
      <c r="O22" s="74">
        <v>0.60720540894428665</v>
      </c>
    </row>
    <row r="23" spans="1:15" ht="15.75" customHeight="1">
      <c r="A23" s="72" t="s">
        <v>454</v>
      </c>
      <c r="B23" s="74" t="s">
        <v>455</v>
      </c>
      <c r="C23" s="80">
        <v>22454497.991</v>
      </c>
      <c r="D23" s="80">
        <v>39312533.413000003</v>
      </c>
      <c r="E23" s="81" t="s">
        <v>2041</v>
      </c>
      <c r="F23" s="81" t="s">
        <v>1994</v>
      </c>
      <c r="G23" s="81" t="s">
        <v>1996</v>
      </c>
      <c r="H23" s="81" t="s">
        <v>1974</v>
      </c>
      <c r="I23" s="81" t="s">
        <v>1840</v>
      </c>
      <c r="J23" s="81" t="s">
        <v>2058</v>
      </c>
      <c r="O23" s="74">
        <v>0.57117911367102769</v>
      </c>
    </row>
    <row r="24" spans="1:15" ht="15.75" customHeight="1">
      <c r="A24" s="72" t="s">
        <v>461</v>
      </c>
      <c r="B24" s="74" t="s">
        <v>462</v>
      </c>
      <c r="C24" s="80">
        <v>10637714.912</v>
      </c>
      <c r="D24" s="80">
        <v>17597413.811000001</v>
      </c>
      <c r="E24" s="81" t="s">
        <v>1766</v>
      </c>
      <c r="F24" s="81" t="s">
        <v>1991</v>
      </c>
      <c r="G24" s="81" t="s">
        <v>1957</v>
      </c>
      <c r="H24" s="81" t="s">
        <v>1982</v>
      </c>
      <c r="I24" s="81" t="s">
        <v>734</v>
      </c>
      <c r="J24" s="81" t="s">
        <v>674</v>
      </c>
      <c r="O24" s="74">
        <v>0.60450444742911325</v>
      </c>
    </row>
    <row r="25" spans="1:15" ht="15.75" customHeight="1">
      <c r="A25" s="72" t="s">
        <v>468</v>
      </c>
      <c r="B25" s="74" t="s">
        <v>469</v>
      </c>
      <c r="C25" s="80">
        <v>5973679.5350000001</v>
      </c>
      <c r="D25" s="80">
        <v>9877889.1290000007</v>
      </c>
      <c r="E25" s="81" t="s">
        <v>1766</v>
      </c>
      <c r="F25" s="81" t="s">
        <v>2044</v>
      </c>
      <c r="G25" s="81" t="s">
        <v>2057</v>
      </c>
      <c r="H25" s="81" t="s">
        <v>2041</v>
      </c>
      <c r="I25" s="81" t="s">
        <v>1975</v>
      </c>
      <c r="J25" s="81" t="s">
        <v>2040</v>
      </c>
      <c r="O25" s="74">
        <v>0.60475264066916623</v>
      </c>
    </row>
    <row r="26" spans="1:15" ht="15.75" customHeight="1">
      <c r="A26" s="72" t="s">
        <v>474</v>
      </c>
      <c r="B26" s="74" t="s">
        <v>475</v>
      </c>
      <c r="C26" s="80">
        <v>0</v>
      </c>
      <c r="D26" s="80">
        <v>0</v>
      </c>
      <c r="E26" s="81" t="s">
        <v>407</v>
      </c>
      <c r="F26" s="81" t="s">
        <v>407</v>
      </c>
      <c r="G26" s="81" t="s">
        <v>1952</v>
      </c>
      <c r="H26" s="81" t="s">
        <v>1721</v>
      </c>
      <c r="I26" s="81" t="s">
        <v>446</v>
      </c>
      <c r="J26" s="81" t="s">
        <v>2066</v>
      </c>
      <c r="O26" s="74" t="s">
        <v>403</v>
      </c>
    </row>
    <row r="27" spans="1:15" ht="15.75" customHeight="1">
      <c r="A27" s="72" t="s">
        <v>480</v>
      </c>
      <c r="B27" s="74" t="s">
        <v>481</v>
      </c>
      <c r="C27" s="80">
        <v>4756718.0120000001</v>
      </c>
      <c r="D27" s="80">
        <v>7846395.4440000001</v>
      </c>
      <c r="E27" s="81" t="s">
        <v>1997</v>
      </c>
      <c r="F27" s="81" t="s">
        <v>1766</v>
      </c>
      <c r="G27" s="81" t="s">
        <v>1883</v>
      </c>
      <c r="H27" s="81" t="s">
        <v>1957</v>
      </c>
      <c r="I27" s="81" t="s">
        <v>2004</v>
      </c>
      <c r="J27" s="81" t="s">
        <v>2006</v>
      </c>
      <c r="O27" s="74">
        <v>0.60622970712461077</v>
      </c>
    </row>
    <row r="28" spans="1:15" ht="15.75" customHeight="1">
      <c r="A28" s="72" t="s">
        <v>487</v>
      </c>
      <c r="B28" s="74" t="s">
        <v>488</v>
      </c>
      <c r="C28" s="80">
        <v>15304265.236</v>
      </c>
      <c r="D28" s="80">
        <v>25034696.695</v>
      </c>
      <c r="E28" s="81" t="s">
        <v>875</v>
      </c>
      <c r="F28" s="81" t="s">
        <v>1974</v>
      </c>
      <c r="G28" s="81" t="s">
        <v>1977</v>
      </c>
      <c r="H28" s="81" t="s">
        <v>2018</v>
      </c>
      <c r="I28" s="81" t="s">
        <v>1978</v>
      </c>
      <c r="J28" s="81" t="s">
        <v>358</v>
      </c>
      <c r="O28" s="74">
        <v>0.61132217507778364</v>
      </c>
    </row>
    <row r="29" spans="1:15" ht="15.75" customHeight="1">
      <c r="A29" s="72" t="s">
        <v>494</v>
      </c>
      <c r="B29" s="84" t="s">
        <v>341</v>
      </c>
      <c r="C29" s="80">
        <v>119643102.45699999</v>
      </c>
      <c r="D29" s="80">
        <v>208780240.76100001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8824716.2139999997</v>
      </c>
      <c r="D33" s="80">
        <v>16487215.198999999</v>
      </c>
      <c r="E33" s="81" t="s">
        <v>2079</v>
      </c>
      <c r="F33" s="81" t="s">
        <v>2095</v>
      </c>
      <c r="G33" s="81" t="s">
        <v>2096</v>
      </c>
      <c r="H33" s="81" t="s">
        <v>2097</v>
      </c>
      <c r="I33" s="81" t="s">
        <v>2089</v>
      </c>
      <c r="J33" s="81" t="s">
        <v>2016</v>
      </c>
      <c r="L33" s="82" t="s">
        <v>363</v>
      </c>
      <c r="M33" s="83" t="s">
        <v>2065</v>
      </c>
      <c r="O33" s="74">
        <v>0.53524601380439596</v>
      </c>
    </row>
    <row r="34" spans="1:15" ht="15.75" customHeight="1">
      <c r="A34" s="72" t="s">
        <v>501</v>
      </c>
      <c r="B34" s="74" t="s">
        <v>502</v>
      </c>
      <c r="C34" s="80">
        <v>0</v>
      </c>
      <c r="D34" s="80">
        <v>0</v>
      </c>
      <c r="E34" s="81" t="s">
        <v>407</v>
      </c>
      <c r="F34" s="81" t="s">
        <v>407</v>
      </c>
      <c r="G34" s="81" t="s">
        <v>874</v>
      </c>
      <c r="H34" s="81" t="s">
        <v>441</v>
      </c>
      <c r="I34" s="81" t="s">
        <v>2083</v>
      </c>
      <c r="J34" s="81" t="s">
        <v>2098</v>
      </c>
      <c r="O34" s="74" t="s">
        <v>403</v>
      </c>
    </row>
    <row r="35" spans="1:15" ht="15.75" customHeight="1">
      <c r="A35" s="72" t="s">
        <v>506</v>
      </c>
      <c r="B35" s="74" t="s">
        <v>507</v>
      </c>
      <c r="C35" s="80">
        <v>55889330.702</v>
      </c>
      <c r="D35" s="80">
        <v>92819508.746000007</v>
      </c>
      <c r="E35" s="81" t="s">
        <v>1994</v>
      </c>
      <c r="F35" s="81" t="s">
        <v>2099</v>
      </c>
      <c r="G35" s="81" t="s">
        <v>2087</v>
      </c>
      <c r="H35" s="81" t="s">
        <v>2065</v>
      </c>
      <c r="I35" s="81" t="s">
        <v>2035</v>
      </c>
      <c r="J35" s="81" t="s">
        <v>2082</v>
      </c>
      <c r="O35" s="74">
        <v>0.6021291370431705</v>
      </c>
    </row>
    <row r="36" spans="1:15" ht="15.75" customHeight="1">
      <c r="A36" s="72" t="s">
        <v>512</v>
      </c>
      <c r="B36" s="74" t="s">
        <v>513</v>
      </c>
      <c r="C36" s="80">
        <v>20744672.706</v>
      </c>
      <c r="D36" s="80">
        <v>42912577.034000002</v>
      </c>
      <c r="E36" s="81" t="s">
        <v>2100</v>
      </c>
      <c r="F36" s="81" t="s">
        <v>2089</v>
      </c>
      <c r="G36" s="81" t="s">
        <v>2089</v>
      </c>
      <c r="H36" s="81" t="s">
        <v>456</v>
      </c>
      <c r="I36" s="81" t="s">
        <v>882</v>
      </c>
      <c r="J36" s="81" t="s">
        <v>504</v>
      </c>
      <c r="O36" s="74">
        <v>0.48341708048817061</v>
      </c>
    </row>
    <row r="37" spans="1:15" ht="15.75" customHeight="1">
      <c r="A37" s="72" t="s">
        <v>518</v>
      </c>
      <c r="B37" s="74" t="s">
        <v>519</v>
      </c>
      <c r="C37" s="80">
        <v>11683109.915999999</v>
      </c>
      <c r="D37" s="80">
        <v>16618222.366</v>
      </c>
      <c r="E37" s="81" t="s">
        <v>1852</v>
      </c>
      <c r="F37" s="81" t="s">
        <v>2101</v>
      </c>
      <c r="G37" s="81" t="s">
        <v>1849</v>
      </c>
      <c r="H37" s="81" t="s">
        <v>2019</v>
      </c>
      <c r="I37" s="81" t="s">
        <v>1926</v>
      </c>
      <c r="J37" s="81" t="s">
        <v>2053</v>
      </c>
      <c r="O37" s="74">
        <v>0.70303006294482029</v>
      </c>
    </row>
    <row r="38" spans="1:15" ht="15.75" customHeight="1">
      <c r="A38" s="72" t="s">
        <v>523</v>
      </c>
      <c r="B38" s="74" t="s">
        <v>524</v>
      </c>
      <c r="C38" s="80">
        <v>10874487.163000001</v>
      </c>
      <c r="D38" s="80">
        <v>25036616.443</v>
      </c>
      <c r="E38" s="81" t="s">
        <v>724</v>
      </c>
      <c r="F38" s="81" t="s">
        <v>2102</v>
      </c>
      <c r="G38" s="81" t="s">
        <v>735</v>
      </c>
      <c r="H38" s="81" t="s">
        <v>861</v>
      </c>
      <c r="I38" s="81" t="s">
        <v>2103</v>
      </c>
      <c r="J38" s="81" t="s">
        <v>2020</v>
      </c>
      <c r="O38" s="74">
        <v>0.43434332221998007</v>
      </c>
    </row>
    <row r="39" spans="1:15" ht="15.75" customHeight="1">
      <c r="A39" s="72" t="s">
        <v>528</v>
      </c>
      <c r="B39" s="74" t="s">
        <v>529</v>
      </c>
      <c r="C39" s="80">
        <v>0</v>
      </c>
      <c r="D39" s="80">
        <v>0</v>
      </c>
      <c r="E39" s="81" t="s">
        <v>407</v>
      </c>
      <c r="F39" s="81" t="s">
        <v>407</v>
      </c>
      <c r="G39" s="81" t="s">
        <v>1999</v>
      </c>
      <c r="H39" s="81" t="s">
        <v>1995</v>
      </c>
      <c r="I39" s="81" t="s">
        <v>2044</v>
      </c>
      <c r="J39" s="81" t="s">
        <v>2078</v>
      </c>
      <c r="O39" s="74" t="s">
        <v>403</v>
      </c>
    </row>
    <row r="40" spans="1:15" ht="15.75" customHeight="1">
      <c r="A40" s="72" t="s">
        <v>534</v>
      </c>
      <c r="B40" s="74" t="s">
        <v>535</v>
      </c>
      <c r="C40" s="80">
        <v>4828861.3269999996</v>
      </c>
      <c r="D40" s="80">
        <v>8162291.3859999999</v>
      </c>
      <c r="E40" s="81" t="s">
        <v>1769</v>
      </c>
      <c r="F40" s="81" t="s">
        <v>2060</v>
      </c>
      <c r="G40" s="81" t="s">
        <v>552</v>
      </c>
      <c r="H40" s="81" t="s">
        <v>2097</v>
      </c>
      <c r="I40" s="81" t="s">
        <v>2098</v>
      </c>
      <c r="J40" s="81" t="s">
        <v>2104</v>
      </c>
      <c r="O40" s="74">
        <v>0.59160609424976973</v>
      </c>
    </row>
    <row r="41" spans="1:15" ht="15.75" customHeight="1">
      <c r="A41" s="72" t="s">
        <v>494</v>
      </c>
      <c r="B41" s="84" t="s">
        <v>341</v>
      </c>
      <c r="C41" s="80">
        <v>112845178.028</v>
      </c>
      <c r="D41" s="80">
        <v>202036431.17399999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15919147.138</v>
      </c>
      <c r="D45" s="80">
        <v>26840227.361000001</v>
      </c>
      <c r="E45" s="81" t="s">
        <v>2056</v>
      </c>
      <c r="F45" s="81" t="s">
        <v>1840</v>
      </c>
      <c r="G45" s="81" t="s">
        <v>2078</v>
      </c>
      <c r="H45" s="81" t="s">
        <v>443</v>
      </c>
      <c r="I45" s="81" t="s">
        <v>1960</v>
      </c>
      <c r="J45" s="81" t="s">
        <v>551</v>
      </c>
      <c r="L45" s="82" t="s">
        <v>363</v>
      </c>
      <c r="M45" s="83" t="s">
        <v>2040</v>
      </c>
      <c r="O45" s="74">
        <v>0.59310776037356538</v>
      </c>
    </row>
    <row r="46" spans="1:15" ht="15.75" customHeight="1">
      <c r="A46" s="72" t="s">
        <v>547</v>
      </c>
      <c r="B46" s="74" t="s">
        <v>548</v>
      </c>
      <c r="C46" s="80">
        <v>27713984.712000001</v>
      </c>
      <c r="D46" s="80">
        <v>50872247.604000002</v>
      </c>
      <c r="E46" s="81" t="s">
        <v>1959</v>
      </c>
      <c r="F46" s="81" t="s">
        <v>2059</v>
      </c>
      <c r="G46" s="81" t="s">
        <v>1931</v>
      </c>
      <c r="H46" s="81" t="s">
        <v>2105</v>
      </c>
      <c r="I46" s="81" t="s">
        <v>2015</v>
      </c>
      <c r="J46" s="81" t="s">
        <v>815</v>
      </c>
      <c r="O46" s="74">
        <v>0.54477610125920395</v>
      </c>
    </row>
    <row r="47" spans="1:15" ht="15.75" customHeight="1">
      <c r="A47" s="72" t="s">
        <v>554</v>
      </c>
      <c r="B47" s="74" t="s">
        <v>555</v>
      </c>
      <c r="C47" s="80">
        <v>11509163.27</v>
      </c>
      <c r="D47" s="80">
        <v>21418410.640999999</v>
      </c>
      <c r="E47" s="81" t="s">
        <v>2010</v>
      </c>
      <c r="F47" s="81" t="s">
        <v>910</v>
      </c>
      <c r="G47" s="81" t="s">
        <v>2011</v>
      </c>
      <c r="H47" s="81" t="s">
        <v>2016</v>
      </c>
      <c r="I47" s="81" t="s">
        <v>503</v>
      </c>
      <c r="J47" s="81" t="s">
        <v>670</v>
      </c>
      <c r="O47" s="74">
        <v>0.53734908079354349</v>
      </c>
    </row>
    <row r="48" spans="1:15" ht="15.75" customHeight="1">
      <c r="A48" s="72" t="s">
        <v>559</v>
      </c>
      <c r="B48" s="74" t="s">
        <v>560</v>
      </c>
      <c r="C48" s="80">
        <v>14339958.218</v>
      </c>
      <c r="D48" s="80">
        <v>26404972.572999999</v>
      </c>
      <c r="E48" s="81" t="s">
        <v>443</v>
      </c>
      <c r="F48" s="81" t="s">
        <v>1985</v>
      </c>
      <c r="G48" s="81" t="s">
        <v>910</v>
      </c>
      <c r="H48" s="81" t="s">
        <v>2009</v>
      </c>
      <c r="I48" s="81" t="s">
        <v>2013</v>
      </c>
      <c r="J48" s="81" t="s">
        <v>1962</v>
      </c>
      <c r="O48" s="74">
        <v>0.54307794406357779</v>
      </c>
    </row>
    <row r="49" spans="1:15" ht="15.75" customHeight="1">
      <c r="A49" s="72" t="s">
        <v>566</v>
      </c>
      <c r="B49" s="74" t="s">
        <v>567</v>
      </c>
      <c r="C49" s="80">
        <v>12176635.767000001</v>
      </c>
      <c r="D49" s="80">
        <v>21633967.809</v>
      </c>
      <c r="E49" s="81" t="s">
        <v>2045</v>
      </c>
      <c r="F49" s="81" t="s">
        <v>909</v>
      </c>
      <c r="G49" s="81" t="s">
        <v>552</v>
      </c>
      <c r="H49" s="81" t="s">
        <v>777</v>
      </c>
      <c r="I49" s="81" t="s">
        <v>1931</v>
      </c>
      <c r="J49" s="81" t="s">
        <v>2100</v>
      </c>
      <c r="O49" s="74">
        <v>0.56284801172415388</v>
      </c>
    </row>
    <row r="50" spans="1:15" ht="15.75" customHeight="1">
      <c r="A50" s="72" t="s">
        <v>572</v>
      </c>
      <c r="B50" s="74" t="s">
        <v>573</v>
      </c>
      <c r="C50" s="80">
        <v>22112728.936999999</v>
      </c>
      <c r="D50" s="80">
        <v>33512253.245999999</v>
      </c>
      <c r="E50" s="81" t="s">
        <v>1915</v>
      </c>
      <c r="F50" s="81" t="s">
        <v>1967</v>
      </c>
      <c r="G50" s="81" t="s">
        <v>1968</v>
      </c>
      <c r="H50" s="81" t="s">
        <v>1950</v>
      </c>
      <c r="I50" s="81" t="s">
        <v>894</v>
      </c>
      <c r="J50" s="81" t="s">
        <v>1952</v>
      </c>
      <c r="O50" s="74">
        <v>0.65984011205332371</v>
      </c>
    </row>
    <row r="51" spans="1:15" ht="15.75" customHeight="1">
      <c r="A51" s="72" t="s">
        <v>580</v>
      </c>
      <c r="B51" s="74" t="s">
        <v>581</v>
      </c>
      <c r="C51" s="80">
        <v>16849744.932999998</v>
      </c>
      <c r="D51" s="80">
        <v>31045048.348000001</v>
      </c>
      <c r="E51" s="81" t="s">
        <v>443</v>
      </c>
      <c r="F51" s="81" t="s">
        <v>2023</v>
      </c>
      <c r="G51" s="81" t="s">
        <v>672</v>
      </c>
      <c r="H51" s="81" t="s">
        <v>2106</v>
      </c>
      <c r="I51" s="81" t="s">
        <v>2080</v>
      </c>
      <c r="J51" s="81" t="s">
        <v>2107</v>
      </c>
      <c r="O51" s="74">
        <v>0.54275144764222938</v>
      </c>
    </row>
    <row r="52" spans="1:15" ht="15.75" customHeight="1">
      <c r="A52" s="72" t="s">
        <v>585</v>
      </c>
      <c r="B52" s="74" t="s">
        <v>586</v>
      </c>
      <c r="C52" s="80">
        <v>33575710.048</v>
      </c>
      <c r="D52" s="80">
        <v>57521114.170000002</v>
      </c>
      <c r="E52" s="81" t="s">
        <v>1992</v>
      </c>
      <c r="F52" s="81" t="s">
        <v>2007</v>
      </c>
      <c r="G52" s="81" t="s">
        <v>2093</v>
      </c>
      <c r="H52" s="81" t="s">
        <v>910</v>
      </c>
      <c r="I52" s="81" t="s">
        <v>2089</v>
      </c>
      <c r="J52" s="81" t="s">
        <v>2108</v>
      </c>
      <c r="O52" s="74">
        <v>0.58371105171518622</v>
      </c>
    </row>
    <row r="53" spans="1:15" ht="15.75" customHeight="1">
      <c r="A53" s="72" t="s">
        <v>591</v>
      </c>
      <c r="B53" s="74" t="s">
        <v>592</v>
      </c>
      <c r="C53" s="80">
        <v>30051508.008000001</v>
      </c>
      <c r="D53" s="80">
        <v>62814367.490000002</v>
      </c>
      <c r="E53" s="81" t="s">
        <v>2089</v>
      </c>
      <c r="F53" s="81" t="s">
        <v>2108</v>
      </c>
      <c r="G53" s="81" t="s">
        <v>2090</v>
      </c>
      <c r="H53" s="81" t="s">
        <v>2109</v>
      </c>
      <c r="I53" s="81" t="s">
        <v>2110</v>
      </c>
      <c r="J53" s="81" t="s">
        <v>2111</v>
      </c>
      <c r="O53" s="74">
        <v>0.47841774436054263</v>
      </c>
    </row>
    <row r="54" spans="1:15" ht="15.75" customHeight="1">
      <c r="A54" s="72" t="s">
        <v>599</v>
      </c>
      <c r="B54" s="74" t="s">
        <v>600</v>
      </c>
      <c r="C54" s="80">
        <v>10690008.341</v>
      </c>
      <c r="D54" s="80">
        <v>20862825.368999999</v>
      </c>
      <c r="E54" s="81" t="s">
        <v>910</v>
      </c>
      <c r="F54" s="81" t="s">
        <v>357</v>
      </c>
      <c r="G54" s="81" t="s">
        <v>2080</v>
      </c>
      <c r="H54" s="81" t="s">
        <v>2112</v>
      </c>
      <c r="I54" s="81" t="s">
        <v>2097</v>
      </c>
      <c r="J54" s="81" t="s">
        <v>459</v>
      </c>
      <c r="O54" s="74">
        <v>0.51239504486694532</v>
      </c>
    </row>
    <row r="55" spans="1:15" ht="15.75" customHeight="1">
      <c r="A55" s="72" t="s">
        <v>605</v>
      </c>
      <c r="B55" s="74" t="s">
        <v>606</v>
      </c>
      <c r="C55" s="80">
        <v>8390836.2909999993</v>
      </c>
      <c r="D55" s="80">
        <v>13793416.095000001</v>
      </c>
      <c r="E55" s="81" t="s">
        <v>1990</v>
      </c>
      <c r="F55" s="81" t="s">
        <v>2004</v>
      </c>
      <c r="G55" s="81" t="s">
        <v>2031</v>
      </c>
      <c r="H55" s="81" t="s">
        <v>2078</v>
      </c>
      <c r="I55" s="81" t="s">
        <v>2078</v>
      </c>
      <c r="J55" s="81" t="s">
        <v>1954</v>
      </c>
      <c r="O55" s="74">
        <v>0.60832184233473596</v>
      </c>
    </row>
    <row r="56" spans="1:15" ht="15.75" customHeight="1">
      <c r="A56" s="72" t="s">
        <v>609</v>
      </c>
      <c r="B56" s="74" t="s">
        <v>610</v>
      </c>
      <c r="C56" s="80">
        <v>12909904.335000001</v>
      </c>
      <c r="D56" s="80">
        <v>20963067.989999998</v>
      </c>
      <c r="E56" s="81" t="s">
        <v>894</v>
      </c>
      <c r="F56" s="81" t="s">
        <v>2054</v>
      </c>
      <c r="G56" s="81" t="s">
        <v>1721</v>
      </c>
      <c r="H56" s="81" t="s">
        <v>1975</v>
      </c>
      <c r="I56" s="81" t="s">
        <v>2065</v>
      </c>
      <c r="J56" s="81" t="s">
        <v>443</v>
      </c>
      <c r="O56" s="74">
        <v>0.61584040757576153</v>
      </c>
    </row>
    <row r="57" spans="1:15" ht="15.75" customHeight="1">
      <c r="A57" s="72" t="s">
        <v>614</v>
      </c>
      <c r="B57" s="74" t="s">
        <v>615</v>
      </c>
      <c r="C57" s="80">
        <v>16537862.054</v>
      </c>
      <c r="D57" s="80">
        <v>29668965.645</v>
      </c>
      <c r="E57" s="81" t="s">
        <v>2037</v>
      </c>
      <c r="F57" s="81" t="s">
        <v>2022</v>
      </c>
      <c r="G57" s="81" t="s">
        <v>445</v>
      </c>
      <c r="H57" s="81" t="s">
        <v>2088</v>
      </c>
      <c r="I57" s="81" t="s">
        <v>672</v>
      </c>
      <c r="J57" s="81" t="s">
        <v>2112</v>
      </c>
      <c r="O57" s="74">
        <v>0.5574128283365708</v>
      </c>
    </row>
    <row r="58" spans="1:15" ht="15.75" customHeight="1">
      <c r="A58" s="72" t="s">
        <v>618</v>
      </c>
      <c r="B58" s="74" t="s">
        <v>619</v>
      </c>
      <c r="C58" s="80">
        <v>11887960.047</v>
      </c>
      <c r="D58" s="80">
        <v>21959756.313000001</v>
      </c>
      <c r="E58" s="81" t="s">
        <v>1978</v>
      </c>
      <c r="F58" s="81" t="s">
        <v>673</v>
      </c>
      <c r="G58" s="81" t="s">
        <v>552</v>
      </c>
      <c r="H58" s="81" t="s">
        <v>358</v>
      </c>
      <c r="I58" s="81" t="s">
        <v>701</v>
      </c>
      <c r="J58" s="81" t="s">
        <v>777</v>
      </c>
      <c r="O58" s="74">
        <v>0.54135209323622702</v>
      </c>
    </row>
    <row r="59" spans="1:15" ht="15.75" customHeight="1">
      <c r="A59" s="72" t="s">
        <v>623</v>
      </c>
      <c r="B59" s="74" t="s">
        <v>624</v>
      </c>
      <c r="C59" s="80">
        <v>12326803.034</v>
      </c>
      <c r="D59" s="80">
        <v>22388657.210000001</v>
      </c>
      <c r="E59" s="81" t="s">
        <v>2018</v>
      </c>
      <c r="F59" s="81" t="s">
        <v>2023</v>
      </c>
      <c r="G59" s="81" t="s">
        <v>407</v>
      </c>
      <c r="H59" s="81" t="s">
        <v>407</v>
      </c>
      <c r="I59" s="81" t="s">
        <v>407</v>
      </c>
      <c r="J59" s="81" t="s">
        <v>407</v>
      </c>
      <c r="O59" s="74">
        <v>0.55058250784661511</v>
      </c>
    </row>
    <row r="60" spans="1:15" ht="15.75" customHeight="1">
      <c r="A60" s="72" t="s">
        <v>494</v>
      </c>
      <c r="B60" s="84" t="s">
        <v>341</v>
      </c>
      <c r="C60" s="80">
        <v>256991955.13300002</v>
      </c>
      <c r="D60" s="80">
        <v>461699297.86400002</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38802554.199000001</v>
      </c>
      <c r="D64" s="80">
        <v>74409174.790000007</v>
      </c>
      <c r="E64" s="81" t="s">
        <v>702</v>
      </c>
      <c r="F64" s="81" t="s">
        <v>2100</v>
      </c>
      <c r="G64" s="81" t="s">
        <v>444</v>
      </c>
      <c r="H64" s="81" t="s">
        <v>1282</v>
      </c>
      <c r="I64" s="81" t="s">
        <v>2094</v>
      </c>
      <c r="J64" s="81" t="s">
        <v>874</v>
      </c>
      <c r="L64" s="82" t="s">
        <v>363</v>
      </c>
      <c r="M64" s="83" t="s">
        <v>1975</v>
      </c>
      <c r="O64" s="74">
        <v>0.52147540015743798</v>
      </c>
    </row>
    <row r="65" spans="1:15" ht="15.75" customHeight="1">
      <c r="A65" s="72" t="s">
        <v>635</v>
      </c>
      <c r="B65" s="74" t="s">
        <v>636</v>
      </c>
      <c r="C65" s="80">
        <v>18770523.506000001</v>
      </c>
      <c r="D65" s="80">
        <v>31051033.254000001</v>
      </c>
      <c r="E65" s="81" t="s">
        <v>1766</v>
      </c>
      <c r="F65" s="81" t="s">
        <v>1992</v>
      </c>
      <c r="G65" s="81" t="s">
        <v>2041</v>
      </c>
      <c r="H65" s="81" t="s">
        <v>2039</v>
      </c>
      <c r="I65" s="81" t="s">
        <v>2010</v>
      </c>
      <c r="J65" s="81" t="s">
        <v>2088</v>
      </c>
      <c r="O65" s="74">
        <v>0.60450560058519076</v>
      </c>
    </row>
    <row r="66" spans="1:15" ht="15.75" customHeight="1">
      <c r="A66" s="72" t="s">
        <v>638</v>
      </c>
      <c r="B66" s="74" t="s">
        <v>639</v>
      </c>
      <c r="C66" s="80">
        <v>18673762.438999999</v>
      </c>
      <c r="D66" s="80">
        <v>32799943.028999999</v>
      </c>
      <c r="E66" s="81" t="s">
        <v>1953</v>
      </c>
      <c r="F66" s="81" t="s">
        <v>778</v>
      </c>
      <c r="G66" s="81" t="s">
        <v>674</v>
      </c>
      <c r="H66" s="81" t="s">
        <v>2023</v>
      </c>
      <c r="I66" s="81" t="s">
        <v>701</v>
      </c>
      <c r="J66" s="81" t="s">
        <v>2113</v>
      </c>
      <c r="O66" s="74">
        <v>0.56932301444821509</v>
      </c>
    </row>
    <row r="67" spans="1:15" ht="15.75" customHeight="1">
      <c r="A67" s="72" t="s">
        <v>642</v>
      </c>
      <c r="B67" s="74" t="s">
        <v>643</v>
      </c>
      <c r="C67" s="80">
        <v>50911303.420999996</v>
      </c>
      <c r="D67" s="80">
        <v>72553336.355000004</v>
      </c>
      <c r="E67" s="81" t="s">
        <v>1489</v>
      </c>
      <c r="F67" s="81" t="s">
        <v>1902</v>
      </c>
      <c r="G67" s="81" t="s">
        <v>1932</v>
      </c>
      <c r="H67" s="81" t="s">
        <v>2032</v>
      </c>
      <c r="I67" s="81" t="s">
        <v>1844</v>
      </c>
      <c r="J67" s="81" t="s">
        <v>2021</v>
      </c>
      <c r="O67" s="74">
        <v>0.70170864606271766</v>
      </c>
    </row>
    <row r="68" spans="1:15" ht="15.75" customHeight="1">
      <c r="A68" s="72" t="s">
        <v>648</v>
      </c>
      <c r="B68" s="74" t="s">
        <v>649</v>
      </c>
      <c r="C68" s="80">
        <v>17295179.962000001</v>
      </c>
      <c r="D68" s="80">
        <v>28013599.822000001</v>
      </c>
      <c r="E68" s="81" t="s">
        <v>1980</v>
      </c>
      <c r="F68" s="81" t="s">
        <v>2054</v>
      </c>
      <c r="G68" s="81" t="s">
        <v>2031</v>
      </c>
      <c r="H68" s="81" t="s">
        <v>2078</v>
      </c>
      <c r="I68" s="81" t="s">
        <v>909</v>
      </c>
      <c r="J68" s="81" t="s">
        <v>2059</v>
      </c>
      <c r="O68" s="74">
        <v>0.61738512979033588</v>
      </c>
    </row>
    <row r="69" spans="1:15" ht="15.75" customHeight="1">
      <c r="A69" s="72" t="s">
        <v>652</v>
      </c>
      <c r="B69" s="74" t="s">
        <v>653</v>
      </c>
      <c r="C69" s="80">
        <v>18194316.866</v>
      </c>
      <c r="D69" s="80">
        <v>31520432.425000001</v>
      </c>
      <c r="E69" s="81" t="s">
        <v>1883</v>
      </c>
      <c r="F69" s="81" t="s">
        <v>778</v>
      </c>
      <c r="G69" s="81" t="s">
        <v>1959</v>
      </c>
      <c r="H69" s="81" t="s">
        <v>673</v>
      </c>
      <c r="I69" s="81" t="s">
        <v>699</v>
      </c>
      <c r="J69" s="81" t="s">
        <v>2100</v>
      </c>
      <c r="O69" s="74">
        <v>0.57722294607765046</v>
      </c>
    </row>
    <row r="70" spans="1:15" ht="15.75" customHeight="1">
      <c r="A70" s="72" t="s">
        <v>655</v>
      </c>
      <c r="B70" s="74" t="s">
        <v>656</v>
      </c>
      <c r="C70" s="80">
        <v>21769222.999000002</v>
      </c>
      <c r="D70" s="80">
        <v>34466812.358999997</v>
      </c>
      <c r="E70" s="81" t="s">
        <v>2071</v>
      </c>
      <c r="F70" s="81" t="s">
        <v>2012</v>
      </c>
      <c r="G70" s="81" t="s">
        <v>1991</v>
      </c>
      <c r="H70" s="81" t="s">
        <v>2041</v>
      </c>
      <c r="I70" s="81" t="s">
        <v>909</v>
      </c>
      <c r="J70" s="81" t="s">
        <v>1282</v>
      </c>
      <c r="O70" s="74">
        <v>0.63159954486814052</v>
      </c>
    </row>
    <row r="71" spans="1:15" ht="15.75" customHeight="1">
      <c r="A71" s="72" t="s">
        <v>659</v>
      </c>
      <c r="B71" s="74" t="s">
        <v>660</v>
      </c>
      <c r="C71" s="80">
        <v>0</v>
      </c>
      <c r="D71" s="80">
        <v>0</v>
      </c>
      <c r="E71" s="81" t="s">
        <v>407</v>
      </c>
      <c r="F71" s="81" t="s">
        <v>407</v>
      </c>
      <c r="G71" s="81" t="s">
        <v>407</v>
      </c>
      <c r="H71" s="81" t="s">
        <v>407</v>
      </c>
      <c r="I71" s="81" t="s">
        <v>2005</v>
      </c>
      <c r="J71" s="81" t="s">
        <v>446</v>
      </c>
      <c r="O71" s="74" t="s">
        <v>403</v>
      </c>
    </row>
    <row r="72" spans="1:15" ht="15.75" customHeight="1">
      <c r="A72" s="72" t="s">
        <v>663</v>
      </c>
      <c r="B72" s="74" t="s">
        <v>664</v>
      </c>
      <c r="C72" s="80">
        <v>14955395.285</v>
      </c>
      <c r="D72" s="80">
        <v>27822636.706999999</v>
      </c>
      <c r="E72" s="81" t="s">
        <v>2058</v>
      </c>
      <c r="F72" s="81" t="s">
        <v>552</v>
      </c>
      <c r="G72" s="81" t="s">
        <v>2088</v>
      </c>
      <c r="H72" s="81" t="s">
        <v>2112</v>
      </c>
      <c r="I72" s="81" t="s">
        <v>2013</v>
      </c>
      <c r="J72" s="81" t="s">
        <v>762</v>
      </c>
      <c r="O72" s="74">
        <v>0.53752616772073647</v>
      </c>
    </row>
    <row r="73" spans="1:15" ht="15.75" customHeight="1">
      <c r="A73" s="72" t="s">
        <v>668</v>
      </c>
      <c r="B73" s="74" t="s">
        <v>669</v>
      </c>
      <c r="C73" s="80">
        <v>38470880.129000001</v>
      </c>
      <c r="D73" s="80">
        <v>70359844.425999999</v>
      </c>
      <c r="E73" s="81" t="s">
        <v>2085</v>
      </c>
      <c r="F73" s="81" t="s">
        <v>2024</v>
      </c>
      <c r="G73" s="81" t="s">
        <v>441</v>
      </c>
      <c r="H73" s="81" t="s">
        <v>2114</v>
      </c>
      <c r="I73" s="81" t="s">
        <v>2115</v>
      </c>
      <c r="J73" s="81" t="s">
        <v>946</v>
      </c>
      <c r="O73" s="74">
        <v>0.54677324037379327</v>
      </c>
    </row>
    <row r="74" spans="1:15" ht="15.75" customHeight="1">
      <c r="A74" s="72" t="s">
        <v>675</v>
      </c>
      <c r="B74" s="74" t="s">
        <v>676</v>
      </c>
      <c r="C74" s="80">
        <v>28512438.890000001</v>
      </c>
      <c r="D74" s="80">
        <v>45576742.766999997</v>
      </c>
      <c r="E74" s="81" t="s">
        <v>1863</v>
      </c>
      <c r="F74" s="81" t="s">
        <v>2030</v>
      </c>
      <c r="G74" s="81" t="s">
        <v>2087</v>
      </c>
      <c r="H74" s="81" t="s">
        <v>1992</v>
      </c>
      <c r="I74" s="81" t="s">
        <v>2078</v>
      </c>
      <c r="J74" s="81" t="s">
        <v>909</v>
      </c>
      <c r="O74" s="74">
        <v>0.62559185143534501</v>
      </c>
    </row>
    <row r="75" spans="1:15" ht="15.75" customHeight="1">
      <c r="A75" s="72" t="s">
        <v>680</v>
      </c>
      <c r="B75" s="74" t="s">
        <v>681</v>
      </c>
      <c r="C75" s="80">
        <v>38136465.549999997</v>
      </c>
      <c r="D75" s="80">
        <v>58574524.508000001</v>
      </c>
      <c r="E75" s="81" t="s">
        <v>2029</v>
      </c>
      <c r="F75" s="81" t="s">
        <v>2055</v>
      </c>
      <c r="G75" s="81" t="s">
        <v>2000</v>
      </c>
      <c r="H75" s="81" t="s">
        <v>1721</v>
      </c>
      <c r="I75" s="81" t="s">
        <v>1998</v>
      </c>
      <c r="J75" s="81" t="s">
        <v>2066</v>
      </c>
      <c r="O75" s="74">
        <v>0.65107597322094168</v>
      </c>
    </row>
    <row r="76" spans="1:15" ht="15.75" customHeight="1">
      <c r="A76" s="72" t="s">
        <v>688</v>
      </c>
      <c r="B76" s="74" t="s">
        <v>689</v>
      </c>
      <c r="C76" s="80">
        <v>43760256.736000001</v>
      </c>
      <c r="D76" s="80">
        <v>74091964.092999995</v>
      </c>
      <c r="E76" s="81" t="s">
        <v>1952</v>
      </c>
      <c r="F76" s="81" t="s">
        <v>2022</v>
      </c>
      <c r="G76" s="81" t="s">
        <v>2058</v>
      </c>
      <c r="H76" s="81" t="s">
        <v>552</v>
      </c>
      <c r="I76" s="81" t="s">
        <v>2082</v>
      </c>
      <c r="J76" s="81" t="s">
        <v>1962</v>
      </c>
      <c r="O76" s="74">
        <v>0.59062082199727173</v>
      </c>
    </row>
    <row r="77" spans="1:15" ht="15.75" customHeight="1">
      <c r="A77" s="72" t="s">
        <v>695</v>
      </c>
      <c r="B77" s="74" t="s">
        <v>696</v>
      </c>
      <c r="C77" s="80">
        <v>29188669.131000001</v>
      </c>
      <c r="D77" s="80">
        <v>58912504.439000003</v>
      </c>
      <c r="E77" s="81" t="s">
        <v>357</v>
      </c>
      <c r="F77" s="81" t="s">
        <v>441</v>
      </c>
      <c r="G77" s="81" t="s">
        <v>2090</v>
      </c>
      <c r="H77" s="81" t="s">
        <v>882</v>
      </c>
      <c r="I77" s="81" t="s">
        <v>684</v>
      </c>
      <c r="J77" s="81" t="s">
        <v>633</v>
      </c>
      <c r="O77" s="74">
        <v>0.49545795767726925</v>
      </c>
    </row>
    <row r="78" spans="1:15" ht="15.75" customHeight="1">
      <c r="A78" s="72" t="s">
        <v>703</v>
      </c>
      <c r="B78" s="74" t="s">
        <v>704</v>
      </c>
      <c r="C78" s="80">
        <v>26733684.607999999</v>
      </c>
      <c r="D78" s="80">
        <v>45625300.309</v>
      </c>
      <c r="E78" s="81" t="s">
        <v>1721</v>
      </c>
      <c r="F78" s="81" t="s">
        <v>2037</v>
      </c>
      <c r="G78" s="81" t="s">
        <v>1972</v>
      </c>
      <c r="H78" s="81" t="s">
        <v>2009</v>
      </c>
      <c r="I78" s="81" t="s">
        <v>874</v>
      </c>
      <c r="J78" s="81" t="s">
        <v>2114</v>
      </c>
      <c r="O78" s="74">
        <v>0.58593991550618996</v>
      </c>
    </row>
    <row r="79" spans="1:15" ht="15.75" customHeight="1">
      <c r="A79" s="72" t="s">
        <v>709</v>
      </c>
      <c r="B79" s="74" t="s">
        <v>710</v>
      </c>
      <c r="C79" s="80">
        <v>15251897.733999999</v>
      </c>
      <c r="D79" s="80">
        <v>26491704.633000001</v>
      </c>
      <c r="E79" s="81" t="s">
        <v>1983</v>
      </c>
      <c r="F79" s="81" t="s">
        <v>1993</v>
      </c>
      <c r="G79" s="81" t="s">
        <v>2037</v>
      </c>
      <c r="H79" s="81" t="s">
        <v>2018</v>
      </c>
      <c r="I79" s="81" t="s">
        <v>1960</v>
      </c>
      <c r="J79" s="81" t="s">
        <v>935</v>
      </c>
      <c r="O79" s="74">
        <v>0.57572353101812568</v>
      </c>
    </row>
    <row r="80" spans="1:15" ht="15.75" customHeight="1">
      <c r="A80" s="72" t="s">
        <v>712</v>
      </c>
      <c r="B80" s="74" t="s">
        <v>713</v>
      </c>
      <c r="C80" s="80">
        <v>31737344.997000001</v>
      </c>
      <c r="D80" s="80">
        <v>67078440.976000004</v>
      </c>
      <c r="E80" s="81" t="s">
        <v>2080</v>
      </c>
      <c r="F80" s="81" t="s">
        <v>2116</v>
      </c>
      <c r="G80" s="81" t="s">
        <v>965</v>
      </c>
      <c r="H80" s="81" t="s">
        <v>2117</v>
      </c>
      <c r="I80" s="81" t="s">
        <v>2118</v>
      </c>
      <c r="J80" s="81" t="s">
        <v>735</v>
      </c>
      <c r="O80" s="74">
        <v>0.4731377851842935</v>
      </c>
    </row>
    <row r="81" spans="1:15" ht="15.75" customHeight="1">
      <c r="A81" s="72" t="s">
        <v>718</v>
      </c>
      <c r="B81" s="74" t="s">
        <v>719</v>
      </c>
      <c r="C81" s="80">
        <v>27840201.686000001</v>
      </c>
      <c r="D81" s="80">
        <v>55922637.479999997</v>
      </c>
      <c r="E81" s="81" t="s">
        <v>2091</v>
      </c>
      <c r="F81" s="81" t="s">
        <v>2090</v>
      </c>
      <c r="G81" s="81" t="s">
        <v>725</v>
      </c>
      <c r="H81" s="81" t="s">
        <v>684</v>
      </c>
      <c r="I81" s="81" t="s">
        <v>789</v>
      </c>
      <c r="J81" s="81" t="s">
        <v>767</v>
      </c>
      <c r="O81" s="74">
        <v>0.49783420347362345</v>
      </c>
    </row>
    <row r="82" spans="1:15" ht="15.75" customHeight="1">
      <c r="A82" s="72" t="s">
        <v>726</v>
      </c>
      <c r="B82" s="74" t="s">
        <v>727</v>
      </c>
      <c r="C82" s="80">
        <v>29608671.101</v>
      </c>
      <c r="D82" s="80">
        <v>52593782.193000004</v>
      </c>
      <c r="E82" s="81" t="s">
        <v>2045</v>
      </c>
      <c r="F82" s="81" t="s">
        <v>443</v>
      </c>
      <c r="G82" s="81" t="s">
        <v>673</v>
      </c>
      <c r="H82" s="81" t="s">
        <v>2091</v>
      </c>
      <c r="I82" s="81" t="s">
        <v>2119</v>
      </c>
      <c r="J82" s="81" t="s">
        <v>2098</v>
      </c>
      <c r="O82" s="74">
        <v>0.56296904056732366</v>
      </c>
    </row>
    <row r="83" spans="1:15" ht="15.75" customHeight="1">
      <c r="A83" s="72" t="s">
        <v>732</v>
      </c>
      <c r="B83" s="74" t="s">
        <v>733</v>
      </c>
      <c r="C83" s="80">
        <v>22718257.813999999</v>
      </c>
      <c r="D83" s="80">
        <v>40306330.517999999</v>
      </c>
      <c r="E83" s="81" t="s">
        <v>1984</v>
      </c>
      <c r="F83" s="81" t="s">
        <v>2120</v>
      </c>
      <c r="G83" s="81" t="s">
        <v>1955</v>
      </c>
      <c r="H83" s="81" t="s">
        <v>1958</v>
      </c>
      <c r="I83" s="81" t="s">
        <v>2093</v>
      </c>
      <c r="J83" s="81" t="s">
        <v>1972</v>
      </c>
      <c r="O83" s="74">
        <v>0.56363994246150695</v>
      </c>
    </row>
    <row r="84" spans="1:15" ht="15.75" customHeight="1">
      <c r="A84" s="72" t="s">
        <v>739</v>
      </c>
      <c r="B84" s="74" t="s">
        <v>740</v>
      </c>
      <c r="C84" s="80">
        <v>8785598.6270000003</v>
      </c>
      <c r="D84" s="80">
        <v>24203200.079</v>
      </c>
      <c r="E84" s="81" t="s">
        <v>810</v>
      </c>
      <c r="F84" s="81" t="s">
        <v>691</v>
      </c>
      <c r="G84" s="81" t="s">
        <v>407</v>
      </c>
      <c r="H84" s="81" t="s">
        <v>407</v>
      </c>
      <c r="I84" s="81" t="s">
        <v>407</v>
      </c>
      <c r="J84" s="81" t="s">
        <v>407</v>
      </c>
      <c r="O84" s="74">
        <v>0.36299326528407533</v>
      </c>
    </row>
    <row r="85" spans="1:15" ht="15.75" customHeight="1">
      <c r="A85" s="72" t="s">
        <v>494</v>
      </c>
      <c r="B85" s="84" t="s">
        <v>341</v>
      </c>
      <c r="C85" s="80">
        <v>540116625.68000007</v>
      </c>
      <c r="D85" s="80">
        <v>952373945.16200006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45388792.733000003</v>
      </c>
      <c r="D89" s="80">
        <v>86087751.516000003</v>
      </c>
      <c r="E89" s="81" t="s">
        <v>1282</v>
      </c>
      <c r="F89" s="81" t="s">
        <v>551</v>
      </c>
      <c r="G89" s="81" t="s">
        <v>2014</v>
      </c>
      <c r="H89" s="81" t="s">
        <v>2108</v>
      </c>
      <c r="I89" s="81" t="s">
        <v>2121</v>
      </c>
      <c r="J89" s="81" t="s">
        <v>816</v>
      </c>
      <c r="L89" s="82" t="s">
        <v>363</v>
      </c>
      <c r="M89" s="83" t="s">
        <v>778</v>
      </c>
      <c r="O89" s="74">
        <v>0.52723868301478616</v>
      </c>
    </row>
    <row r="90" spans="1:15" ht="15.75" customHeight="1">
      <c r="A90" s="72" t="s">
        <v>748</v>
      </c>
      <c r="B90" s="74" t="s">
        <v>749</v>
      </c>
      <c r="C90" s="80">
        <v>74336849.092999995</v>
      </c>
      <c r="D90" s="80">
        <v>121095498.40000001</v>
      </c>
      <c r="E90" s="81" t="s">
        <v>1951</v>
      </c>
      <c r="F90" s="81" t="s">
        <v>1844</v>
      </c>
      <c r="G90" s="81" t="s">
        <v>2025</v>
      </c>
      <c r="H90" s="81" t="s">
        <v>2005</v>
      </c>
      <c r="I90" s="81" t="s">
        <v>1992</v>
      </c>
      <c r="J90" s="81" t="s">
        <v>2018</v>
      </c>
      <c r="O90" s="74">
        <v>0.6138696324404409</v>
      </c>
    </row>
    <row r="91" spans="1:15" ht="15.75" customHeight="1">
      <c r="A91" s="72" t="s">
        <v>752</v>
      </c>
      <c r="B91" s="74" t="s">
        <v>753</v>
      </c>
      <c r="C91" s="80">
        <v>25226242.416999999</v>
      </c>
      <c r="D91" s="80">
        <v>45753001.515000001</v>
      </c>
      <c r="E91" s="81" t="s">
        <v>2018</v>
      </c>
      <c r="F91" s="81" t="s">
        <v>1960</v>
      </c>
      <c r="G91" s="81" t="s">
        <v>2009</v>
      </c>
      <c r="H91" s="81" t="s">
        <v>1976</v>
      </c>
      <c r="I91" s="81" t="s">
        <v>2100</v>
      </c>
      <c r="J91" s="81" t="s">
        <v>860</v>
      </c>
      <c r="O91" s="74">
        <v>0.55135710405206184</v>
      </c>
    </row>
    <row r="92" spans="1:15" ht="15.75" customHeight="1">
      <c r="A92" s="72" t="s">
        <v>756</v>
      </c>
      <c r="B92" s="74" t="s">
        <v>757</v>
      </c>
      <c r="C92" s="80">
        <v>41325649.450000003</v>
      </c>
      <c r="D92" s="80">
        <v>68799474.044</v>
      </c>
      <c r="E92" s="81" t="s">
        <v>2054</v>
      </c>
      <c r="F92" s="81" t="s">
        <v>2040</v>
      </c>
      <c r="G92" s="81" t="s">
        <v>2099</v>
      </c>
      <c r="H92" s="81" t="s">
        <v>1985</v>
      </c>
      <c r="I92" s="81" t="s">
        <v>2013</v>
      </c>
      <c r="J92" s="81" t="s">
        <v>2107</v>
      </c>
      <c r="O92" s="74">
        <v>0.60066810138069671</v>
      </c>
    </row>
    <row r="93" spans="1:15" ht="15.75" customHeight="1">
      <c r="A93" s="72" t="s">
        <v>764</v>
      </c>
      <c r="B93" s="74" t="s">
        <v>765</v>
      </c>
      <c r="C93" s="80">
        <v>83673451.876000002</v>
      </c>
      <c r="D93" s="80">
        <v>141774841.03400001</v>
      </c>
      <c r="E93" s="81" t="s">
        <v>1991</v>
      </c>
      <c r="F93" s="81" t="s">
        <v>1767</v>
      </c>
      <c r="G93" s="81" t="s">
        <v>2005</v>
      </c>
      <c r="H93" s="81" t="s">
        <v>2006</v>
      </c>
      <c r="I93" s="81" t="s">
        <v>2040</v>
      </c>
      <c r="J93" s="81" t="s">
        <v>1930</v>
      </c>
      <c r="O93" s="74">
        <v>0.59018547483988149</v>
      </c>
    </row>
    <row r="94" spans="1:15" ht="15.75" customHeight="1">
      <c r="A94" s="72" t="s">
        <v>770</v>
      </c>
      <c r="B94" s="74" t="s">
        <v>771</v>
      </c>
      <c r="C94" s="80">
        <v>22478785.022</v>
      </c>
      <c r="D94" s="80">
        <v>45455901.713</v>
      </c>
      <c r="E94" s="81" t="s">
        <v>357</v>
      </c>
      <c r="F94" s="81" t="s">
        <v>1722</v>
      </c>
      <c r="G94" s="81" t="s">
        <v>2116</v>
      </c>
      <c r="H94" s="81" t="s">
        <v>2107</v>
      </c>
      <c r="I94" s="81" t="s">
        <v>2086</v>
      </c>
      <c r="J94" s="81" t="s">
        <v>2122</v>
      </c>
      <c r="O94" s="74">
        <v>0.49451851519582241</v>
      </c>
    </row>
    <row r="95" spans="1:15" ht="15.75" customHeight="1">
      <c r="A95" s="72" t="s">
        <v>774</v>
      </c>
      <c r="B95" s="74" t="s">
        <v>775</v>
      </c>
      <c r="C95" s="80">
        <v>35825652.711999997</v>
      </c>
      <c r="D95" s="80">
        <v>80568166.677000001</v>
      </c>
      <c r="E95" s="81" t="s">
        <v>2123</v>
      </c>
      <c r="F95" s="81" t="s">
        <v>687</v>
      </c>
      <c r="G95" s="81" t="s">
        <v>2124</v>
      </c>
      <c r="H95" s="81" t="s">
        <v>2125</v>
      </c>
      <c r="I95" s="81" t="s">
        <v>2126</v>
      </c>
      <c r="J95" s="81" t="s">
        <v>550</v>
      </c>
      <c r="O95" s="74">
        <v>0.44466262780467664</v>
      </c>
    </row>
    <row r="96" spans="1:15" ht="15.75" customHeight="1">
      <c r="A96" s="72" t="s">
        <v>779</v>
      </c>
      <c r="B96" s="74" t="s">
        <v>780</v>
      </c>
      <c r="C96" s="80">
        <v>46476231.482000001</v>
      </c>
      <c r="D96" s="80">
        <v>73270810.886999995</v>
      </c>
      <c r="E96" s="81" t="s">
        <v>1947</v>
      </c>
      <c r="F96" s="81" t="s">
        <v>1894</v>
      </c>
      <c r="G96" s="81" t="s">
        <v>1994</v>
      </c>
      <c r="H96" s="81" t="s">
        <v>1952</v>
      </c>
      <c r="I96" s="81" t="s">
        <v>1983</v>
      </c>
      <c r="J96" s="81" t="s">
        <v>2022</v>
      </c>
      <c r="O96" s="74">
        <v>0.63430759014905347</v>
      </c>
    </row>
    <row r="97" spans="1:15" ht="15.75" customHeight="1">
      <c r="A97" s="72" t="s">
        <v>784</v>
      </c>
      <c r="B97" s="74" t="s">
        <v>785</v>
      </c>
      <c r="C97" s="80">
        <v>55125194.497000001</v>
      </c>
      <c r="D97" s="80">
        <v>96848990.386999995</v>
      </c>
      <c r="E97" s="81" t="s">
        <v>1953</v>
      </c>
      <c r="F97" s="81" t="s">
        <v>2058</v>
      </c>
      <c r="G97" s="81" t="s">
        <v>1961</v>
      </c>
      <c r="H97" s="81" t="s">
        <v>1960</v>
      </c>
      <c r="I97" s="81" t="s">
        <v>867</v>
      </c>
      <c r="J97" s="81" t="s">
        <v>2014</v>
      </c>
      <c r="O97" s="74">
        <v>0.56918708472566004</v>
      </c>
    </row>
    <row r="98" spans="1:15" ht="15.75" customHeight="1">
      <c r="A98" s="72" t="s">
        <v>791</v>
      </c>
      <c r="B98" s="74" t="s">
        <v>792</v>
      </c>
      <c r="C98" s="80">
        <v>59582023.222000003</v>
      </c>
      <c r="D98" s="80">
        <v>98398446.100999996</v>
      </c>
      <c r="E98" s="81" t="s">
        <v>1997</v>
      </c>
      <c r="F98" s="81" t="s">
        <v>1883</v>
      </c>
      <c r="G98" s="81" t="s">
        <v>2037</v>
      </c>
      <c r="H98" s="81" t="s">
        <v>2058</v>
      </c>
      <c r="I98" s="81" t="s">
        <v>672</v>
      </c>
      <c r="J98" s="81" t="s">
        <v>1722</v>
      </c>
      <c r="O98" s="74">
        <v>0.60551792820836514</v>
      </c>
    </row>
    <row r="99" spans="1:15" ht="15.75" customHeight="1">
      <c r="A99" s="72" t="s">
        <v>795</v>
      </c>
      <c r="B99" s="74" t="s">
        <v>796</v>
      </c>
      <c r="C99" s="80">
        <v>46721741.906000003</v>
      </c>
      <c r="D99" s="80">
        <v>99305897.513999999</v>
      </c>
      <c r="E99" s="81" t="s">
        <v>442</v>
      </c>
      <c r="F99" s="81" t="s">
        <v>552</v>
      </c>
      <c r="G99" s="81" t="s">
        <v>867</v>
      </c>
      <c r="H99" s="81" t="s">
        <v>2105</v>
      </c>
      <c r="I99" s="81" t="s">
        <v>860</v>
      </c>
      <c r="J99" s="81" t="s">
        <v>725</v>
      </c>
      <c r="O99" s="74">
        <v>0.4704830536314647</v>
      </c>
    </row>
    <row r="100" spans="1:15" ht="15.75" customHeight="1">
      <c r="A100" s="72" t="s">
        <v>494</v>
      </c>
      <c r="B100" s="84" t="s">
        <v>341</v>
      </c>
      <c r="C100" s="80">
        <v>536160614.41000003</v>
      </c>
      <c r="D100" s="80">
        <v>957358779.78799987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114465899.455</v>
      </c>
      <c r="D104" s="80">
        <v>185258043.63699999</v>
      </c>
      <c r="E104" s="81" t="s">
        <v>1987</v>
      </c>
      <c r="F104" s="81" t="s">
        <v>2056</v>
      </c>
      <c r="G104" s="81" t="s">
        <v>1984</v>
      </c>
      <c r="H104" s="81" t="s">
        <v>2010</v>
      </c>
      <c r="I104" s="81" t="s">
        <v>2081</v>
      </c>
      <c r="J104" s="81" t="s">
        <v>2097</v>
      </c>
      <c r="L104" s="82" t="s">
        <v>363</v>
      </c>
      <c r="M104" s="83" t="s">
        <v>2000</v>
      </c>
      <c r="O104" s="74">
        <v>0.61787276389082357</v>
      </c>
    </row>
    <row r="105" spans="1:15" ht="15.75" customHeight="1">
      <c r="A105" s="72" t="s">
        <v>804</v>
      </c>
      <c r="B105" s="74" t="s">
        <v>805</v>
      </c>
      <c r="C105" s="80">
        <v>70740695.356999993</v>
      </c>
      <c r="D105" s="80">
        <v>141442347.75600001</v>
      </c>
      <c r="E105" s="81" t="s">
        <v>551</v>
      </c>
      <c r="F105" s="81" t="s">
        <v>2127</v>
      </c>
      <c r="G105" s="81" t="s">
        <v>503</v>
      </c>
      <c r="H105" s="81" t="s">
        <v>2128</v>
      </c>
      <c r="I105" s="81" t="s">
        <v>935</v>
      </c>
      <c r="J105" s="81" t="s">
        <v>861</v>
      </c>
      <c r="O105" s="74">
        <v>0.50013801721556317</v>
      </c>
    </row>
    <row r="106" spans="1:15" ht="15.75" customHeight="1">
      <c r="A106" s="72" t="s">
        <v>808</v>
      </c>
      <c r="B106" s="74" t="s">
        <v>809</v>
      </c>
      <c r="C106" s="80">
        <v>62602475.230999999</v>
      </c>
      <c r="D106" s="80">
        <v>94987302.175999999</v>
      </c>
      <c r="E106" s="81" t="s">
        <v>1979</v>
      </c>
      <c r="F106" s="81" t="s">
        <v>2071</v>
      </c>
      <c r="G106" s="81" t="s">
        <v>2000</v>
      </c>
      <c r="H106" s="81" t="s">
        <v>2004</v>
      </c>
      <c r="I106" s="81" t="s">
        <v>2006</v>
      </c>
      <c r="J106" s="81" t="s">
        <v>1954</v>
      </c>
      <c r="O106" s="74">
        <v>0.6590615145064882</v>
      </c>
    </row>
    <row r="107" spans="1:15" ht="15.75" customHeight="1">
      <c r="A107" s="72" t="s">
        <v>811</v>
      </c>
      <c r="B107" s="74" t="s">
        <v>812</v>
      </c>
      <c r="C107" s="80">
        <v>69270050.006999999</v>
      </c>
      <c r="D107" s="80">
        <v>103695143.506</v>
      </c>
      <c r="E107" s="81" t="s">
        <v>2042</v>
      </c>
      <c r="F107" s="81" t="s">
        <v>1964</v>
      </c>
      <c r="G107" s="81" t="s">
        <v>1844</v>
      </c>
      <c r="H107" s="81" t="s">
        <v>2012</v>
      </c>
      <c r="I107" s="81" t="s">
        <v>1721</v>
      </c>
      <c r="J107" s="81" t="s">
        <v>1977</v>
      </c>
      <c r="O107" s="74">
        <v>0.66801633774673264</v>
      </c>
    </row>
    <row r="108" spans="1:15" ht="15.75" customHeight="1">
      <c r="A108" s="72" t="s">
        <v>817</v>
      </c>
      <c r="B108" s="74" t="s">
        <v>818</v>
      </c>
      <c r="C108" s="80">
        <v>0</v>
      </c>
      <c r="D108" s="80">
        <v>0</v>
      </c>
      <c r="E108" s="81" t="s">
        <v>407</v>
      </c>
      <c r="F108" s="81" t="s">
        <v>407</v>
      </c>
      <c r="G108" s="81" t="s">
        <v>407</v>
      </c>
      <c r="H108" s="81" t="s">
        <v>407</v>
      </c>
      <c r="I108" s="81" t="s">
        <v>2105</v>
      </c>
      <c r="J108" s="81" t="s">
        <v>965</v>
      </c>
      <c r="O108" s="74" t="s">
        <v>403</v>
      </c>
    </row>
    <row r="109" spans="1:15" ht="15.75" customHeight="1">
      <c r="A109" s="72" t="s">
        <v>819</v>
      </c>
      <c r="B109" s="74" t="s">
        <v>820</v>
      </c>
      <c r="C109" s="80">
        <v>81289920.155000001</v>
      </c>
      <c r="D109" s="80">
        <v>131428441.43799999</v>
      </c>
      <c r="E109" s="81" t="s">
        <v>2055</v>
      </c>
      <c r="F109" s="81" t="s">
        <v>2030</v>
      </c>
      <c r="G109" s="81" t="s">
        <v>1974</v>
      </c>
      <c r="H109" s="81" t="s">
        <v>1975</v>
      </c>
      <c r="I109" s="81" t="s">
        <v>1978</v>
      </c>
      <c r="J109" s="81" t="s">
        <v>2024</v>
      </c>
      <c r="O109" s="74">
        <v>0.61851087379247116</v>
      </c>
    </row>
    <row r="110" spans="1:15" ht="15.75" customHeight="1">
      <c r="A110" s="72" t="s">
        <v>823</v>
      </c>
      <c r="B110" s="74" t="s">
        <v>824</v>
      </c>
      <c r="C110" s="80">
        <v>66372666.963</v>
      </c>
      <c r="D110" s="80">
        <v>105239354.375</v>
      </c>
      <c r="E110" s="81" t="s">
        <v>1591</v>
      </c>
      <c r="F110" s="81" t="s">
        <v>1995</v>
      </c>
      <c r="G110" s="81" t="s">
        <v>1766</v>
      </c>
      <c r="H110" s="81" t="s">
        <v>2005</v>
      </c>
      <c r="I110" s="81" t="s">
        <v>734</v>
      </c>
      <c r="J110" s="81" t="s">
        <v>2023</v>
      </c>
      <c r="O110" s="74">
        <v>0.63068295465300839</v>
      </c>
    </row>
    <row r="111" spans="1:15" ht="15.75" customHeight="1">
      <c r="A111" s="72" t="s">
        <v>827</v>
      </c>
      <c r="B111" s="74" t="s">
        <v>828</v>
      </c>
      <c r="C111" s="80">
        <v>69374233.020999998</v>
      </c>
      <c r="D111" s="80">
        <v>122650303.91</v>
      </c>
      <c r="E111" s="81" t="s">
        <v>2078</v>
      </c>
      <c r="F111" s="81" t="s">
        <v>909</v>
      </c>
      <c r="G111" s="81" t="s">
        <v>2085</v>
      </c>
      <c r="H111" s="81" t="s">
        <v>1972</v>
      </c>
      <c r="I111" s="81" t="s">
        <v>702</v>
      </c>
      <c r="J111" s="81" t="s">
        <v>2112</v>
      </c>
      <c r="O111" s="74">
        <v>0.56562626271114957</v>
      </c>
    </row>
    <row r="112" spans="1:15" ht="15.75" customHeight="1">
      <c r="A112" s="72" t="s">
        <v>494</v>
      </c>
      <c r="B112" s="84" t="s">
        <v>341</v>
      </c>
      <c r="C112" s="80">
        <v>534115940.18899989</v>
      </c>
      <c r="D112" s="80">
        <v>884700936.79799998</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94884119.071999997</v>
      </c>
      <c r="D116" s="80">
        <v>167758613.70300001</v>
      </c>
      <c r="E116" s="81" t="s">
        <v>2078</v>
      </c>
      <c r="F116" s="81" t="s">
        <v>909</v>
      </c>
      <c r="G116" s="81" t="s">
        <v>2035</v>
      </c>
      <c r="H116" s="81" t="s">
        <v>358</v>
      </c>
      <c r="I116" s="81" t="s">
        <v>458</v>
      </c>
      <c r="J116" s="81" t="s">
        <v>763</v>
      </c>
      <c r="L116" s="82" t="s">
        <v>363</v>
      </c>
      <c r="M116" s="83" t="s">
        <v>2099</v>
      </c>
      <c r="O116" s="74">
        <v>0.56559908893848476</v>
      </c>
    </row>
    <row r="117" spans="1:15" ht="15.75" customHeight="1">
      <c r="A117" s="72" t="s">
        <v>837</v>
      </c>
      <c r="B117" s="74" t="s">
        <v>838</v>
      </c>
      <c r="C117" s="80">
        <v>166935394.75799999</v>
      </c>
      <c r="D117" s="80">
        <v>300549633.21200001</v>
      </c>
      <c r="E117" s="81" t="s">
        <v>778</v>
      </c>
      <c r="F117" s="81" t="s">
        <v>2058</v>
      </c>
      <c r="G117" s="81" t="s">
        <v>2009</v>
      </c>
      <c r="H117" s="81" t="s">
        <v>2100</v>
      </c>
      <c r="I117" s="81" t="s">
        <v>2098</v>
      </c>
      <c r="J117" s="81" t="s">
        <v>2129</v>
      </c>
      <c r="O117" s="74">
        <v>0.55543369983169488</v>
      </c>
    </row>
    <row r="118" spans="1:15" ht="15.75" customHeight="1">
      <c r="A118" s="72" t="s">
        <v>840</v>
      </c>
      <c r="B118" s="74" t="s">
        <v>841</v>
      </c>
      <c r="C118" s="80">
        <v>274410055.71700001</v>
      </c>
      <c r="D118" s="80">
        <v>519681478.72500002</v>
      </c>
      <c r="E118" s="81" t="s">
        <v>673</v>
      </c>
      <c r="F118" s="81" t="s">
        <v>460</v>
      </c>
      <c r="G118" s="81" t="s">
        <v>874</v>
      </c>
      <c r="H118" s="81" t="s">
        <v>2090</v>
      </c>
      <c r="I118" s="81" t="s">
        <v>2130</v>
      </c>
      <c r="J118" s="81" t="s">
        <v>2131</v>
      </c>
      <c r="O118" s="74">
        <v>0.52803508870519056</v>
      </c>
    </row>
    <row r="119" spans="1:15" ht="15.75" customHeight="1">
      <c r="A119" s="72" t="s">
        <v>844</v>
      </c>
      <c r="B119" s="74" t="s">
        <v>845</v>
      </c>
      <c r="C119" s="80">
        <v>204802715.96599999</v>
      </c>
      <c r="D119" s="80">
        <v>367420871.227</v>
      </c>
      <c r="E119" s="81" t="s">
        <v>2037</v>
      </c>
      <c r="F119" s="81" t="s">
        <v>909</v>
      </c>
      <c r="G119" s="81" t="s">
        <v>552</v>
      </c>
      <c r="H119" s="81" t="s">
        <v>777</v>
      </c>
      <c r="I119" s="81" t="s">
        <v>2013</v>
      </c>
      <c r="J119" s="81" t="s">
        <v>2027</v>
      </c>
      <c r="O119" s="74">
        <v>0.55740632066453499</v>
      </c>
    </row>
    <row r="120" spans="1:15" ht="15.75" customHeight="1">
      <c r="A120" s="72" t="s">
        <v>847</v>
      </c>
      <c r="B120" s="74" t="s">
        <v>848</v>
      </c>
      <c r="C120" s="80">
        <v>134995622.26499999</v>
      </c>
      <c r="D120" s="80">
        <v>248657845.454</v>
      </c>
      <c r="E120" s="81" t="s">
        <v>443</v>
      </c>
      <c r="F120" s="81" t="s">
        <v>2023</v>
      </c>
      <c r="G120" s="81" t="s">
        <v>551</v>
      </c>
      <c r="H120" s="81" t="s">
        <v>2013</v>
      </c>
      <c r="I120" s="81" t="s">
        <v>699</v>
      </c>
      <c r="J120" s="81" t="s">
        <v>2103</v>
      </c>
      <c r="O120" s="74">
        <v>0.54289709628314653</v>
      </c>
    </row>
    <row r="121" spans="1:15" ht="15.75" customHeight="1">
      <c r="A121" s="72" t="s">
        <v>849</v>
      </c>
      <c r="B121" s="74" t="s">
        <v>850</v>
      </c>
      <c r="C121" s="80">
        <v>155037412.87799999</v>
      </c>
      <c r="D121" s="80">
        <v>295360141.19099998</v>
      </c>
      <c r="E121" s="81" t="s">
        <v>553</v>
      </c>
      <c r="F121" s="81" t="s">
        <v>2094</v>
      </c>
      <c r="G121" s="81" t="s">
        <v>2100</v>
      </c>
      <c r="H121" s="81" t="s">
        <v>456</v>
      </c>
      <c r="I121" s="81" t="s">
        <v>724</v>
      </c>
      <c r="J121" s="81" t="s">
        <v>746</v>
      </c>
      <c r="O121" s="74">
        <v>0.52490973309002531</v>
      </c>
    </row>
    <row r="122" spans="1:15" ht="15.75" customHeight="1">
      <c r="A122" s="72" t="s">
        <v>854</v>
      </c>
      <c r="B122" s="74" t="s">
        <v>855</v>
      </c>
      <c r="C122" s="80">
        <v>112496654.73199999</v>
      </c>
      <c r="D122" s="80">
        <v>234845347.96399999</v>
      </c>
      <c r="E122" s="81" t="s">
        <v>2103</v>
      </c>
      <c r="F122" s="81" t="s">
        <v>760</v>
      </c>
      <c r="G122" s="81" t="s">
        <v>2131</v>
      </c>
      <c r="H122" s="81" t="s">
        <v>723</v>
      </c>
      <c r="I122" s="81" t="s">
        <v>407</v>
      </c>
      <c r="J122" s="81" t="s">
        <v>407</v>
      </c>
      <c r="O122" s="74">
        <v>0.47902441205369278</v>
      </c>
    </row>
    <row r="123" spans="1:15" ht="15.75" customHeight="1">
      <c r="A123" s="72" t="s">
        <v>494</v>
      </c>
      <c r="B123" s="84" t="s">
        <v>341</v>
      </c>
      <c r="C123" s="80">
        <v>1143561975.388</v>
      </c>
      <c r="D123" s="80">
        <v>2134273931.4760001</v>
      </c>
      <c r="O123" s="74" t="s">
        <v>403</v>
      </c>
    </row>
  </sheetData>
  <mergeCells count="2">
    <mergeCell ref="A1:M1"/>
    <mergeCell ref="A2:B2"/>
  </mergeCells>
  <phoneticPr fontId="3"/>
  <conditionalFormatting sqref="A5:J1048576">
    <cfRule type="expression" dxfId="52" priority="1">
      <formula>$A5&lt;&gt;""</formula>
    </cfRule>
  </conditionalFormatting>
  <pageMargins left="0.7" right="0.7" top="0.75" bottom="0.75" header="0.3" footer="0.3"/>
  <pageSetup paperSize="9" scale="6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C64A-2085-4B1F-AD89-DBD10BF0EE52}">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2132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4962503.2220000001</v>
      </c>
      <c r="D6" s="80">
        <v>33207786.708999999</v>
      </c>
      <c r="E6" s="81" t="s">
        <v>750</v>
      </c>
      <c r="F6" s="81" t="s">
        <v>751</v>
      </c>
      <c r="G6" s="81" t="s">
        <v>544</v>
      </c>
      <c r="H6" s="81" t="s">
        <v>873</v>
      </c>
      <c r="I6" s="81" t="s">
        <v>612</v>
      </c>
      <c r="J6" s="81" t="s">
        <v>893</v>
      </c>
      <c r="L6" s="82" t="s">
        <v>363</v>
      </c>
      <c r="M6" s="83" t="s">
        <v>2034</v>
      </c>
      <c r="O6" s="74">
        <v>0.14943793952564319</v>
      </c>
    </row>
    <row r="7" spans="1:15" ht="15.75" customHeight="1">
      <c r="A7" s="79" t="s">
        <v>365</v>
      </c>
      <c r="B7" s="74" t="s">
        <v>366</v>
      </c>
      <c r="C7" s="80">
        <v>2195353.068</v>
      </c>
      <c r="D7" s="80">
        <v>2640854.2790000001</v>
      </c>
      <c r="E7" s="81" t="s">
        <v>1895</v>
      </c>
      <c r="F7" s="81" t="s">
        <v>2133</v>
      </c>
      <c r="G7" s="81" t="s">
        <v>2134</v>
      </c>
      <c r="H7" s="81" t="s">
        <v>2135</v>
      </c>
      <c r="I7" s="81" t="s">
        <v>1859</v>
      </c>
      <c r="J7" s="81" t="s">
        <v>2136</v>
      </c>
      <c r="O7" s="74">
        <v>0.83130412967401746</v>
      </c>
    </row>
    <row r="8" spans="1:15" ht="15.75" customHeight="1">
      <c r="A8" s="79" t="s">
        <v>373</v>
      </c>
      <c r="B8" s="74" t="s">
        <v>374</v>
      </c>
      <c r="C8" s="80">
        <v>1400165.9410000001</v>
      </c>
      <c r="D8" s="80">
        <v>2143361.9369999999</v>
      </c>
      <c r="E8" s="81" t="s">
        <v>2038</v>
      </c>
      <c r="F8" s="81" t="s">
        <v>1893</v>
      </c>
      <c r="G8" s="81" t="s">
        <v>1967</v>
      </c>
      <c r="H8" s="81" t="s">
        <v>359</v>
      </c>
      <c r="I8" s="81" t="s">
        <v>2043</v>
      </c>
      <c r="J8" s="81" t="s">
        <v>1929</v>
      </c>
      <c r="O8" s="74">
        <v>0.65325688435046614</v>
      </c>
    </row>
    <row r="9" spans="1:15" ht="15.75" customHeight="1">
      <c r="A9" s="79" t="s">
        <v>381</v>
      </c>
      <c r="B9" s="74" t="s">
        <v>382</v>
      </c>
      <c r="C9" s="80">
        <v>2111573.932</v>
      </c>
      <c r="D9" s="80">
        <v>3176424.3820000002</v>
      </c>
      <c r="E9" s="81" t="s">
        <v>1933</v>
      </c>
      <c r="F9" s="81" t="s">
        <v>2053</v>
      </c>
      <c r="G9" s="81" t="s">
        <v>2050</v>
      </c>
      <c r="H9" s="81" t="s">
        <v>2137</v>
      </c>
      <c r="I9" s="81" t="s">
        <v>1926</v>
      </c>
      <c r="J9" s="81" t="s">
        <v>1995</v>
      </c>
      <c r="O9" s="74">
        <v>0.66476442630454535</v>
      </c>
    </row>
    <row r="10" spans="1:15" ht="15.75" customHeight="1">
      <c r="A10" s="79" t="s">
        <v>389</v>
      </c>
      <c r="B10" s="74" t="s">
        <v>390</v>
      </c>
      <c r="C10" s="80">
        <v>1898889.287</v>
      </c>
      <c r="D10" s="80">
        <v>2384455.639</v>
      </c>
      <c r="E10" s="81" t="s">
        <v>2138</v>
      </c>
      <c r="F10" s="81" t="s">
        <v>1887</v>
      </c>
      <c r="G10" s="81" t="s">
        <v>2139</v>
      </c>
      <c r="H10" s="81" t="s">
        <v>2140</v>
      </c>
      <c r="I10" s="81" t="s">
        <v>1855</v>
      </c>
      <c r="J10" s="81" t="s">
        <v>2141</v>
      </c>
      <c r="O10" s="74">
        <v>0.79636175902872397</v>
      </c>
    </row>
    <row r="11" spans="1:15" ht="15.75" customHeight="1">
      <c r="A11" s="79" t="s">
        <v>396</v>
      </c>
      <c r="B11" s="74" t="s">
        <v>397</v>
      </c>
      <c r="C11" s="80">
        <v>5628443.2369999997</v>
      </c>
      <c r="D11" s="80">
        <v>7642298.1689999998</v>
      </c>
      <c r="E11" s="81" t="s">
        <v>1841</v>
      </c>
      <c r="F11" s="81" t="s">
        <v>2047</v>
      </c>
      <c r="G11" s="81" t="s">
        <v>2142</v>
      </c>
      <c r="H11" s="81" t="s">
        <v>2048</v>
      </c>
      <c r="I11" s="81" t="s">
        <v>1834</v>
      </c>
      <c r="J11" s="81" t="s">
        <v>1928</v>
      </c>
      <c r="O11" s="74">
        <v>0.73648568958367211</v>
      </c>
    </row>
    <row r="12" spans="1:15" ht="15.75" customHeight="1">
      <c r="A12" s="72" t="s">
        <v>402</v>
      </c>
      <c r="B12" s="84" t="s">
        <v>341</v>
      </c>
      <c r="C12" s="80">
        <v>18196928.686999999</v>
      </c>
      <c r="D12" s="80">
        <v>51195181.114999995</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2862193.8360000001</v>
      </c>
      <c r="D16" s="80">
        <v>4843104.5880000005</v>
      </c>
      <c r="E16" s="81" t="s">
        <v>1952</v>
      </c>
      <c r="F16" s="81" t="s">
        <v>2001</v>
      </c>
      <c r="G16" s="81" t="s">
        <v>2030</v>
      </c>
      <c r="H16" s="81" t="s">
        <v>1987</v>
      </c>
      <c r="I16" s="81" t="s">
        <v>1973</v>
      </c>
      <c r="J16" s="81" t="s">
        <v>1952</v>
      </c>
      <c r="L16" s="82" t="s">
        <v>363</v>
      </c>
      <c r="M16" s="83" t="s">
        <v>2039</v>
      </c>
      <c r="O16" s="74">
        <v>0.59098328024792179</v>
      </c>
    </row>
    <row r="17" spans="1:15" ht="15.75" customHeight="1">
      <c r="A17" s="72" t="s">
        <v>413</v>
      </c>
      <c r="B17" s="74" t="s">
        <v>414</v>
      </c>
      <c r="C17" s="80">
        <v>2186198.0649999999</v>
      </c>
      <c r="D17" s="80">
        <v>4182383.9190000002</v>
      </c>
      <c r="E17" s="81" t="s">
        <v>2081</v>
      </c>
      <c r="F17" s="81" t="s">
        <v>553</v>
      </c>
      <c r="G17" s="81" t="s">
        <v>2023</v>
      </c>
      <c r="H17" s="81" t="s">
        <v>1959</v>
      </c>
      <c r="I17" s="81" t="s">
        <v>1953</v>
      </c>
      <c r="J17" s="81" t="s">
        <v>1957</v>
      </c>
      <c r="O17" s="74">
        <v>0.52271577821165582</v>
      </c>
    </row>
    <row r="18" spans="1:15" ht="15.75" customHeight="1">
      <c r="A18" s="72" t="s">
        <v>418</v>
      </c>
      <c r="B18" s="74" t="s">
        <v>419</v>
      </c>
      <c r="C18" s="80">
        <v>2703109.1469999999</v>
      </c>
      <c r="D18" s="80">
        <v>4145752.7289999998</v>
      </c>
      <c r="E18" s="81" t="s">
        <v>359</v>
      </c>
      <c r="F18" s="81" t="s">
        <v>2074</v>
      </c>
      <c r="G18" s="81" t="s">
        <v>2033</v>
      </c>
      <c r="H18" s="81" t="s">
        <v>1966</v>
      </c>
      <c r="I18" s="81" t="s">
        <v>2019</v>
      </c>
      <c r="J18" s="81" t="s">
        <v>2073</v>
      </c>
      <c r="O18" s="74">
        <v>0.65201890312739874</v>
      </c>
    </row>
    <row r="19" spans="1:15" ht="15.75" customHeight="1">
      <c r="A19" s="72" t="s">
        <v>425</v>
      </c>
      <c r="B19" s="74" t="s">
        <v>426</v>
      </c>
      <c r="C19" s="80">
        <v>3853983.1519999998</v>
      </c>
      <c r="D19" s="80">
        <v>8273293.1909999996</v>
      </c>
      <c r="E19" s="81" t="s">
        <v>2020</v>
      </c>
      <c r="F19" s="81" t="s">
        <v>760</v>
      </c>
      <c r="G19" s="81" t="s">
        <v>2015</v>
      </c>
      <c r="H19" s="81" t="s">
        <v>699</v>
      </c>
      <c r="I19" s="81" t="s">
        <v>672</v>
      </c>
      <c r="J19" s="81" t="s">
        <v>358</v>
      </c>
      <c r="O19" s="74">
        <v>0.46583422864700458</v>
      </c>
    </row>
    <row r="20" spans="1:15" ht="15.75" customHeight="1">
      <c r="A20" s="72" t="s">
        <v>432</v>
      </c>
      <c r="B20" s="74" t="s">
        <v>433</v>
      </c>
      <c r="C20" s="80">
        <v>3073210</v>
      </c>
      <c r="D20" s="80">
        <v>4142803.1979999999</v>
      </c>
      <c r="E20" s="81" t="s">
        <v>2143</v>
      </c>
      <c r="F20" s="81" t="s">
        <v>1890</v>
      </c>
      <c r="G20" s="81" t="s">
        <v>2074</v>
      </c>
      <c r="H20" s="81" t="s">
        <v>2142</v>
      </c>
      <c r="I20" s="81" t="s">
        <v>1949</v>
      </c>
      <c r="J20" s="81" t="s">
        <v>1833</v>
      </c>
      <c r="O20" s="74">
        <v>0.7418189696975318</v>
      </c>
    </row>
    <row r="21" spans="1:15" ht="15.75" customHeight="1">
      <c r="A21" s="72" t="s">
        <v>439</v>
      </c>
      <c r="B21" s="74" t="s">
        <v>440</v>
      </c>
      <c r="C21" s="80">
        <v>5481347.5329999998</v>
      </c>
      <c r="D21" s="80">
        <v>38163549.498000003</v>
      </c>
      <c r="E21" s="81" t="s">
        <v>530</v>
      </c>
      <c r="F21" s="81" t="s">
        <v>571</v>
      </c>
      <c r="G21" s="81" t="s">
        <v>948</v>
      </c>
      <c r="H21" s="81" t="s">
        <v>570</v>
      </c>
      <c r="I21" s="81" t="s">
        <v>2144</v>
      </c>
      <c r="J21" s="81" t="s">
        <v>677</v>
      </c>
      <c r="O21" s="74">
        <v>0.14362782301701932</v>
      </c>
    </row>
    <row r="22" spans="1:15" ht="15.75" customHeight="1">
      <c r="A22" s="72" t="s">
        <v>447</v>
      </c>
      <c r="B22" s="74" t="s">
        <v>448</v>
      </c>
      <c r="C22" s="80">
        <v>3795007.6129999999</v>
      </c>
      <c r="D22" s="80">
        <v>7646512.2949999999</v>
      </c>
      <c r="E22" s="81" t="s">
        <v>2106</v>
      </c>
      <c r="F22" s="81" t="s">
        <v>459</v>
      </c>
      <c r="G22" s="81" t="s">
        <v>2106</v>
      </c>
      <c r="H22" s="81" t="s">
        <v>2013</v>
      </c>
      <c r="I22" s="81" t="s">
        <v>2110</v>
      </c>
      <c r="J22" s="81" t="s">
        <v>458</v>
      </c>
      <c r="O22" s="74">
        <v>0.49630569684449843</v>
      </c>
    </row>
    <row r="23" spans="1:15" ht="15.75" customHeight="1">
      <c r="A23" s="72" t="s">
        <v>454</v>
      </c>
      <c r="B23" s="74" t="s">
        <v>455</v>
      </c>
      <c r="C23" s="80">
        <v>5600218.1780000003</v>
      </c>
      <c r="D23" s="80">
        <v>35389373.32</v>
      </c>
      <c r="E23" s="81" t="s">
        <v>754</v>
      </c>
      <c r="F23" s="81" t="s">
        <v>755</v>
      </c>
      <c r="G23" s="81" t="s">
        <v>2145</v>
      </c>
      <c r="H23" s="81" t="s">
        <v>612</v>
      </c>
      <c r="I23" s="81" t="s">
        <v>611</v>
      </c>
      <c r="J23" s="81" t="s">
        <v>956</v>
      </c>
      <c r="O23" s="74">
        <v>0.15824575720404421</v>
      </c>
    </row>
    <row r="24" spans="1:15" ht="15.75" customHeight="1">
      <c r="A24" s="72" t="s">
        <v>461</v>
      </c>
      <c r="B24" s="74" t="s">
        <v>462</v>
      </c>
      <c r="C24" s="80">
        <v>3845301.7960000001</v>
      </c>
      <c r="D24" s="80">
        <v>5260534.7580000004</v>
      </c>
      <c r="E24" s="81" t="s">
        <v>1869</v>
      </c>
      <c r="F24" s="81" t="s">
        <v>917</v>
      </c>
      <c r="G24" s="81" t="s">
        <v>1799</v>
      </c>
      <c r="H24" s="81" t="s">
        <v>1836</v>
      </c>
      <c r="I24" s="81" t="s">
        <v>2049</v>
      </c>
      <c r="J24" s="81" t="s">
        <v>2146</v>
      </c>
      <c r="O24" s="74">
        <v>0.73097165457413371</v>
      </c>
    </row>
    <row r="25" spans="1:15" ht="15.75" customHeight="1">
      <c r="A25" s="72" t="s">
        <v>468</v>
      </c>
      <c r="B25" s="74" t="s">
        <v>469</v>
      </c>
      <c r="C25" s="80">
        <v>3475867.6310000001</v>
      </c>
      <c r="D25" s="80">
        <v>4841914.0580000002</v>
      </c>
      <c r="E25" s="81" t="s">
        <v>1792</v>
      </c>
      <c r="F25" s="81" t="s">
        <v>2147</v>
      </c>
      <c r="G25" s="81" t="s">
        <v>1833</v>
      </c>
      <c r="H25" s="81" t="s">
        <v>2147</v>
      </c>
      <c r="I25" s="81" t="s">
        <v>2147</v>
      </c>
      <c r="J25" s="81" t="s">
        <v>1830</v>
      </c>
      <c r="O25" s="74">
        <v>0.71787057543019284</v>
      </c>
    </row>
    <row r="26" spans="1:15" ht="15.75" customHeight="1">
      <c r="A26" s="72" t="s">
        <v>474</v>
      </c>
      <c r="B26" s="74" t="s">
        <v>475</v>
      </c>
      <c r="C26" s="80">
        <v>2037841.42</v>
      </c>
      <c r="D26" s="80">
        <v>3012861.0440000002</v>
      </c>
      <c r="E26" s="81" t="s">
        <v>1652</v>
      </c>
      <c r="F26" s="81" t="s">
        <v>1652</v>
      </c>
      <c r="G26" s="81" t="s">
        <v>1780</v>
      </c>
      <c r="H26" s="81" t="s">
        <v>2068</v>
      </c>
      <c r="I26" s="81" t="s">
        <v>1847</v>
      </c>
      <c r="J26" s="81" t="s">
        <v>2063</v>
      </c>
      <c r="O26" s="74">
        <v>0.67638081884270262</v>
      </c>
    </row>
    <row r="27" spans="1:15" ht="15.75" customHeight="1">
      <c r="A27" s="72" t="s">
        <v>480</v>
      </c>
      <c r="B27" s="74" t="s">
        <v>481</v>
      </c>
      <c r="C27" s="80">
        <v>3352902.8250000002</v>
      </c>
      <c r="D27" s="80">
        <v>4316979.966</v>
      </c>
      <c r="E27" s="81" t="s">
        <v>1645</v>
      </c>
      <c r="F27" s="81" t="s">
        <v>1753</v>
      </c>
      <c r="G27" s="81" t="s">
        <v>1812</v>
      </c>
      <c r="H27" s="81" t="s">
        <v>1485</v>
      </c>
      <c r="I27" s="81" t="s">
        <v>1906</v>
      </c>
      <c r="J27" s="81" t="s">
        <v>1891</v>
      </c>
      <c r="O27" s="74">
        <v>0.77667787467327798</v>
      </c>
    </row>
    <row r="28" spans="1:15" ht="15.75" customHeight="1">
      <c r="A28" s="72" t="s">
        <v>487</v>
      </c>
      <c r="B28" s="74" t="s">
        <v>488</v>
      </c>
      <c r="C28" s="80">
        <v>5376797.1469999999</v>
      </c>
      <c r="D28" s="80">
        <v>8797077.1089999992</v>
      </c>
      <c r="E28" s="81" t="s">
        <v>875</v>
      </c>
      <c r="F28" s="81" t="s">
        <v>1894</v>
      </c>
      <c r="G28" s="81" t="s">
        <v>1774</v>
      </c>
      <c r="H28" s="81" t="s">
        <v>1862</v>
      </c>
      <c r="I28" s="81" t="s">
        <v>1973</v>
      </c>
      <c r="J28" s="81" t="s">
        <v>1951</v>
      </c>
      <c r="O28" s="74">
        <v>0.61120268475300454</v>
      </c>
    </row>
    <row r="29" spans="1:15" ht="15.75" customHeight="1">
      <c r="A29" s="72" t="s">
        <v>494</v>
      </c>
      <c r="B29" s="84" t="s">
        <v>341</v>
      </c>
      <c r="C29" s="80">
        <v>47643978.343000002</v>
      </c>
      <c r="D29" s="80">
        <v>133016139.67300001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2712901.1170000001</v>
      </c>
      <c r="D33" s="80">
        <v>5626955.9050000003</v>
      </c>
      <c r="E33" s="81" t="s">
        <v>2113</v>
      </c>
      <c r="F33" s="81" t="s">
        <v>2098</v>
      </c>
      <c r="G33" s="81" t="s">
        <v>2083</v>
      </c>
      <c r="H33" s="81" t="s">
        <v>2100</v>
      </c>
      <c r="I33" s="81" t="s">
        <v>2011</v>
      </c>
      <c r="J33" s="81" t="s">
        <v>2091</v>
      </c>
      <c r="L33" s="82" t="s">
        <v>363</v>
      </c>
      <c r="M33" s="83" t="s">
        <v>2106</v>
      </c>
      <c r="O33" s="74">
        <v>0.48212588881127905</v>
      </c>
    </row>
    <row r="34" spans="1:15" ht="15.75" customHeight="1">
      <c r="A34" s="72" t="s">
        <v>501</v>
      </c>
      <c r="B34" s="74" t="s">
        <v>502</v>
      </c>
      <c r="C34" s="80">
        <v>1141249.2109999999</v>
      </c>
      <c r="D34" s="80">
        <v>2829332.7930000001</v>
      </c>
      <c r="E34" s="81" t="s">
        <v>946</v>
      </c>
      <c r="F34" s="81" t="s">
        <v>2061</v>
      </c>
      <c r="G34" s="81" t="s">
        <v>2017</v>
      </c>
      <c r="H34" s="81" t="s">
        <v>2102</v>
      </c>
      <c r="I34" s="81" t="s">
        <v>2121</v>
      </c>
      <c r="J34" s="81" t="s">
        <v>723</v>
      </c>
      <c r="O34" s="74">
        <v>0.403363370270031</v>
      </c>
    </row>
    <row r="35" spans="1:15" ht="15.75" customHeight="1">
      <c r="A35" s="72" t="s">
        <v>506</v>
      </c>
      <c r="B35" s="74" t="s">
        <v>507</v>
      </c>
      <c r="C35" s="80">
        <v>13643780.916999999</v>
      </c>
      <c r="D35" s="80">
        <v>71888520.613999993</v>
      </c>
      <c r="E35" s="81" t="s">
        <v>892</v>
      </c>
      <c r="F35" s="81" t="s">
        <v>608</v>
      </c>
      <c r="G35" s="81" t="s">
        <v>773</v>
      </c>
      <c r="H35" s="81" t="s">
        <v>773</v>
      </c>
      <c r="I35" s="81" t="s">
        <v>453</v>
      </c>
      <c r="J35" s="81" t="s">
        <v>622</v>
      </c>
      <c r="O35" s="74">
        <v>0.18979081500729797</v>
      </c>
    </row>
    <row r="36" spans="1:15" ht="15.75" customHeight="1">
      <c r="A36" s="72" t="s">
        <v>512</v>
      </c>
      <c r="B36" s="74" t="s">
        <v>513</v>
      </c>
      <c r="C36" s="80">
        <v>5231163.5439999998</v>
      </c>
      <c r="D36" s="80">
        <v>9259613.8509999998</v>
      </c>
      <c r="E36" s="81" t="s">
        <v>1975</v>
      </c>
      <c r="F36" s="81" t="s">
        <v>1931</v>
      </c>
      <c r="G36" s="81" t="s">
        <v>2037</v>
      </c>
      <c r="H36" s="81" t="s">
        <v>2120</v>
      </c>
      <c r="I36" s="81" t="s">
        <v>2085</v>
      </c>
      <c r="J36" s="81" t="s">
        <v>2120</v>
      </c>
      <c r="O36" s="74">
        <v>0.56494402770748975</v>
      </c>
    </row>
    <row r="37" spans="1:15" ht="15.75" customHeight="1">
      <c r="A37" s="72" t="s">
        <v>518</v>
      </c>
      <c r="B37" s="74" t="s">
        <v>519</v>
      </c>
      <c r="C37" s="80">
        <v>5399792.3439999996</v>
      </c>
      <c r="D37" s="80">
        <v>9009659.2119999994</v>
      </c>
      <c r="E37" s="81" t="s">
        <v>2021</v>
      </c>
      <c r="F37" s="81" t="s">
        <v>1994</v>
      </c>
      <c r="G37" s="81" t="s">
        <v>2000</v>
      </c>
      <c r="H37" s="81" t="s">
        <v>2055</v>
      </c>
      <c r="I37" s="81" t="s">
        <v>1927</v>
      </c>
      <c r="J37" s="81" t="s">
        <v>1987</v>
      </c>
      <c r="O37" s="74">
        <v>0.59933369475373666</v>
      </c>
    </row>
    <row r="38" spans="1:15" ht="15.75" customHeight="1">
      <c r="A38" s="72" t="s">
        <v>523</v>
      </c>
      <c r="B38" s="74" t="s">
        <v>524</v>
      </c>
      <c r="C38" s="80">
        <v>4506386.392</v>
      </c>
      <c r="D38" s="80">
        <v>8038437.5669999998</v>
      </c>
      <c r="E38" s="81" t="s">
        <v>1977</v>
      </c>
      <c r="F38" s="81" t="s">
        <v>2065</v>
      </c>
      <c r="G38" s="81" t="s">
        <v>2005</v>
      </c>
      <c r="H38" s="81" t="s">
        <v>2054</v>
      </c>
      <c r="I38" s="81" t="s">
        <v>2008</v>
      </c>
      <c r="J38" s="81" t="s">
        <v>1993</v>
      </c>
      <c r="O38" s="74">
        <v>0.5606047636048026</v>
      </c>
    </row>
    <row r="39" spans="1:15" ht="15.75" customHeight="1">
      <c r="A39" s="72" t="s">
        <v>528</v>
      </c>
      <c r="B39" s="74" t="s">
        <v>529</v>
      </c>
      <c r="C39" s="80">
        <v>3283506.12</v>
      </c>
      <c r="D39" s="80">
        <v>5651722.3660000004</v>
      </c>
      <c r="E39" s="81" t="s">
        <v>1993</v>
      </c>
      <c r="F39" s="81" t="s">
        <v>1774</v>
      </c>
      <c r="G39" s="81" t="s">
        <v>1929</v>
      </c>
      <c r="H39" s="81" t="s">
        <v>2005</v>
      </c>
      <c r="I39" s="81" t="s">
        <v>1973</v>
      </c>
      <c r="J39" s="81" t="s">
        <v>1980</v>
      </c>
      <c r="O39" s="74">
        <v>0.58097441936517091</v>
      </c>
    </row>
    <row r="40" spans="1:15" ht="15.75" customHeight="1">
      <c r="A40" s="72" t="s">
        <v>534</v>
      </c>
      <c r="B40" s="74" t="s">
        <v>535</v>
      </c>
      <c r="C40" s="80">
        <v>3063017.1320000002</v>
      </c>
      <c r="D40" s="80">
        <v>5230530.5439999998</v>
      </c>
      <c r="E40" s="81" t="s">
        <v>1721</v>
      </c>
      <c r="F40" s="81" t="s">
        <v>2001</v>
      </c>
      <c r="G40" s="81" t="s">
        <v>2056</v>
      </c>
      <c r="H40" s="81" t="s">
        <v>1956</v>
      </c>
      <c r="I40" s="81" t="s">
        <v>1997</v>
      </c>
      <c r="J40" s="81" t="s">
        <v>1987</v>
      </c>
      <c r="O40" s="74">
        <v>0.58560352649381264</v>
      </c>
    </row>
    <row r="41" spans="1:15" ht="15.75" customHeight="1">
      <c r="A41" s="72" t="s">
        <v>494</v>
      </c>
      <c r="B41" s="84" t="s">
        <v>341</v>
      </c>
      <c r="C41" s="80">
        <v>38981796.776999995</v>
      </c>
      <c r="D41" s="80">
        <v>117534772.85199998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6840147.1529999999</v>
      </c>
      <c r="D45" s="80">
        <v>10768198.323000001</v>
      </c>
      <c r="E45" s="81" t="s">
        <v>1950</v>
      </c>
      <c r="F45" s="81" t="s">
        <v>1973</v>
      </c>
      <c r="G45" s="81" t="s">
        <v>2071</v>
      </c>
      <c r="H45" s="81" t="s">
        <v>2001</v>
      </c>
      <c r="I45" s="81" t="s">
        <v>1915</v>
      </c>
      <c r="J45" s="81" t="s">
        <v>2034</v>
      </c>
      <c r="L45" s="82" t="s">
        <v>363</v>
      </c>
      <c r="M45" s="83" t="s">
        <v>2027</v>
      </c>
      <c r="O45" s="74">
        <v>0.63521741964855893</v>
      </c>
    </row>
    <row r="46" spans="1:15" ht="15.75" customHeight="1">
      <c r="A46" s="72" t="s">
        <v>547</v>
      </c>
      <c r="B46" s="74" t="s">
        <v>548</v>
      </c>
      <c r="C46" s="80">
        <v>8944787.2809999995</v>
      </c>
      <c r="D46" s="80">
        <v>38952523.847000003</v>
      </c>
      <c r="E46" s="81" t="s">
        <v>380</v>
      </c>
      <c r="F46" s="81" t="s">
        <v>452</v>
      </c>
      <c r="G46" s="81" t="s">
        <v>2148</v>
      </c>
      <c r="H46" s="81" t="s">
        <v>831</v>
      </c>
      <c r="I46" s="81" t="s">
        <v>428</v>
      </c>
      <c r="J46" s="81" t="s">
        <v>787</v>
      </c>
      <c r="O46" s="74">
        <v>0.2296330609059854</v>
      </c>
    </row>
    <row r="47" spans="1:15" ht="15.75" customHeight="1">
      <c r="A47" s="72" t="s">
        <v>554</v>
      </c>
      <c r="B47" s="74" t="s">
        <v>555</v>
      </c>
      <c r="C47" s="80">
        <v>3499288.1660000002</v>
      </c>
      <c r="D47" s="80">
        <v>7849054.0650000004</v>
      </c>
      <c r="E47" s="81" t="s">
        <v>2117</v>
      </c>
      <c r="F47" s="81" t="s">
        <v>2111</v>
      </c>
      <c r="G47" s="81" t="s">
        <v>2017</v>
      </c>
      <c r="H47" s="81" t="s">
        <v>2014</v>
      </c>
      <c r="I47" s="81" t="s">
        <v>2089</v>
      </c>
      <c r="J47" s="81" t="s">
        <v>442</v>
      </c>
      <c r="O47" s="74">
        <v>0.4458229153502461</v>
      </c>
    </row>
    <row r="48" spans="1:15" ht="15.75" customHeight="1">
      <c r="A48" s="72" t="s">
        <v>559</v>
      </c>
      <c r="B48" s="74" t="s">
        <v>560</v>
      </c>
      <c r="C48" s="80">
        <v>5659000.4649999999</v>
      </c>
      <c r="D48" s="80">
        <v>10332624.721000001</v>
      </c>
      <c r="E48" s="81" t="s">
        <v>909</v>
      </c>
      <c r="F48" s="81" t="s">
        <v>2088</v>
      </c>
      <c r="G48" s="81" t="s">
        <v>2093</v>
      </c>
      <c r="H48" s="81" t="s">
        <v>2058</v>
      </c>
      <c r="I48" s="81" t="s">
        <v>2062</v>
      </c>
      <c r="J48" s="81" t="s">
        <v>2018</v>
      </c>
      <c r="O48" s="74">
        <v>0.54768276384785963</v>
      </c>
    </row>
    <row r="49" spans="1:15" ht="15.75" customHeight="1">
      <c r="A49" s="72" t="s">
        <v>566</v>
      </c>
      <c r="B49" s="74" t="s">
        <v>567</v>
      </c>
      <c r="C49" s="80">
        <v>3111162.1439999999</v>
      </c>
      <c r="D49" s="80">
        <v>6563231.8689999999</v>
      </c>
      <c r="E49" s="81" t="s">
        <v>2149</v>
      </c>
      <c r="F49" s="81" t="s">
        <v>1722</v>
      </c>
      <c r="G49" s="81" t="s">
        <v>2105</v>
      </c>
      <c r="H49" s="81" t="s">
        <v>1962</v>
      </c>
      <c r="I49" s="81" t="s">
        <v>762</v>
      </c>
      <c r="J49" s="81" t="s">
        <v>2016</v>
      </c>
      <c r="O49" s="74">
        <v>0.47402898542940386</v>
      </c>
    </row>
    <row r="50" spans="1:15" ht="15.75" customHeight="1">
      <c r="A50" s="72" t="s">
        <v>572</v>
      </c>
      <c r="B50" s="74" t="s">
        <v>573</v>
      </c>
      <c r="C50" s="80">
        <v>7643974.2010000004</v>
      </c>
      <c r="D50" s="80">
        <v>12499969.721000001</v>
      </c>
      <c r="E50" s="81" t="s">
        <v>2025</v>
      </c>
      <c r="F50" s="81" t="s">
        <v>1981</v>
      </c>
      <c r="G50" s="81" t="s">
        <v>1968</v>
      </c>
      <c r="H50" s="81" t="s">
        <v>1901</v>
      </c>
      <c r="I50" s="81" t="s">
        <v>2052</v>
      </c>
      <c r="J50" s="81" t="s">
        <v>1963</v>
      </c>
      <c r="O50" s="74">
        <v>0.61151941737571514</v>
      </c>
    </row>
    <row r="51" spans="1:15" ht="15.75" customHeight="1">
      <c r="A51" s="72" t="s">
        <v>580</v>
      </c>
      <c r="B51" s="74" t="s">
        <v>581</v>
      </c>
      <c r="C51" s="80">
        <v>5353514.5530000003</v>
      </c>
      <c r="D51" s="80">
        <v>11176976.982999999</v>
      </c>
      <c r="E51" s="81" t="s">
        <v>2103</v>
      </c>
      <c r="F51" s="81" t="s">
        <v>596</v>
      </c>
      <c r="G51" s="81" t="s">
        <v>762</v>
      </c>
      <c r="H51" s="81" t="s">
        <v>2013</v>
      </c>
      <c r="I51" s="81" t="s">
        <v>2013</v>
      </c>
      <c r="J51" s="81" t="s">
        <v>763</v>
      </c>
      <c r="O51" s="74">
        <v>0.47897696856158944</v>
      </c>
    </row>
    <row r="52" spans="1:15" ht="15.75" customHeight="1">
      <c r="A52" s="72" t="s">
        <v>585</v>
      </c>
      <c r="B52" s="74" t="s">
        <v>586</v>
      </c>
      <c r="C52" s="80">
        <v>10109058.187999999</v>
      </c>
      <c r="D52" s="80">
        <v>38608322.744000003</v>
      </c>
      <c r="E52" s="81" t="s">
        <v>952</v>
      </c>
      <c r="F52" s="81" t="s">
        <v>807</v>
      </c>
      <c r="G52" s="81" t="s">
        <v>836</v>
      </c>
      <c r="H52" s="81" t="s">
        <v>914</v>
      </c>
      <c r="I52" s="81" t="s">
        <v>835</v>
      </c>
      <c r="J52" s="81" t="s">
        <v>587</v>
      </c>
      <c r="O52" s="74">
        <v>0.2618362433154654</v>
      </c>
    </row>
    <row r="53" spans="1:15" ht="15.75" customHeight="1">
      <c r="A53" s="72" t="s">
        <v>591</v>
      </c>
      <c r="B53" s="74" t="s">
        <v>592</v>
      </c>
      <c r="C53" s="80">
        <v>9386690.9309999999</v>
      </c>
      <c r="D53" s="80">
        <v>43057587.773000002</v>
      </c>
      <c r="E53" s="81" t="s">
        <v>904</v>
      </c>
      <c r="F53" s="81" t="s">
        <v>621</v>
      </c>
      <c r="G53" s="81" t="s">
        <v>667</v>
      </c>
      <c r="H53" s="81" t="s">
        <v>797</v>
      </c>
      <c r="I53" s="81" t="s">
        <v>2150</v>
      </c>
      <c r="J53" s="81" t="s">
        <v>963</v>
      </c>
      <c r="O53" s="74">
        <v>0.21800317705875027</v>
      </c>
    </row>
    <row r="54" spans="1:15" ht="15.75" customHeight="1">
      <c r="A54" s="72" t="s">
        <v>599</v>
      </c>
      <c r="B54" s="74" t="s">
        <v>600</v>
      </c>
      <c r="C54" s="80">
        <v>4504812</v>
      </c>
      <c r="D54" s="80">
        <v>7538641.1220000004</v>
      </c>
      <c r="E54" s="81" t="s">
        <v>1774</v>
      </c>
      <c r="F54" s="81" t="s">
        <v>2054</v>
      </c>
      <c r="G54" s="81" t="s">
        <v>2060</v>
      </c>
      <c r="H54" s="81" t="s">
        <v>2065</v>
      </c>
      <c r="I54" s="81" t="s">
        <v>2055</v>
      </c>
      <c r="J54" s="81" t="s">
        <v>1883</v>
      </c>
      <c r="O54" s="74">
        <v>0.59756286671527803</v>
      </c>
    </row>
    <row r="55" spans="1:15" ht="15.75" customHeight="1">
      <c r="A55" s="72" t="s">
        <v>605</v>
      </c>
      <c r="B55" s="74" t="s">
        <v>606</v>
      </c>
      <c r="C55" s="80">
        <v>3136003.3229999999</v>
      </c>
      <c r="D55" s="80">
        <v>6399431.4179999996</v>
      </c>
      <c r="E55" s="81" t="s">
        <v>441</v>
      </c>
      <c r="F55" s="81" t="s">
        <v>2097</v>
      </c>
      <c r="G55" s="81" t="s">
        <v>2009</v>
      </c>
      <c r="H55" s="81" t="s">
        <v>777</v>
      </c>
      <c r="I55" s="81" t="s">
        <v>2120</v>
      </c>
      <c r="J55" s="81" t="s">
        <v>2058</v>
      </c>
      <c r="O55" s="74">
        <v>0.49004405519202954</v>
      </c>
    </row>
    <row r="56" spans="1:15" ht="15.75" customHeight="1">
      <c r="A56" s="72" t="s">
        <v>609</v>
      </c>
      <c r="B56" s="74" t="s">
        <v>610</v>
      </c>
      <c r="C56" s="80">
        <v>4944941.8739999998</v>
      </c>
      <c r="D56" s="80">
        <v>9376897.5199999996</v>
      </c>
      <c r="E56" s="81" t="s">
        <v>1282</v>
      </c>
      <c r="F56" s="81" t="s">
        <v>2058</v>
      </c>
      <c r="G56" s="81" t="s">
        <v>778</v>
      </c>
      <c r="H56" s="81" t="s">
        <v>1954</v>
      </c>
      <c r="I56" s="81" t="s">
        <v>2099</v>
      </c>
      <c r="J56" s="81" t="s">
        <v>1954</v>
      </c>
      <c r="O56" s="74">
        <v>0.52735372904022093</v>
      </c>
    </row>
    <row r="57" spans="1:15" ht="15.75" customHeight="1">
      <c r="A57" s="72" t="s">
        <v>614</v>
      </c>
      <c r="B57" s="74" t="s">
        <v>615</v>
      </c>
      <c r="C57" s="80">
        <v>6001655.04</v>
      </c>
      <c r="D57" s="80">
        <v>9554705.9370000008</v>
      </c>
      <c r="E57" s="81" t="s">
        <v>1981</v>
      </c>
      <c r="F57" s="81" t="s">
        <v>1923</v>
      </c>
      <c r="G57" s="81" t="s">
        <v>2055</v>
      </c>
      <c r="H57" s="81" t="s">
        <v>1997</v>
      </c>
      <c r="I57" s="81" t="s">
        <v>1950</v>
      </c>
      <c r="J57" s="81" t="s">
        <v>1894</v>
      </c>
      <c r="O57" s="74">
        <v>0.62813602842123761</v>
      </c>
    </row>
    <row r="58" spans="1:15" ht="15.75" customHeight="1">
      <c r="A58" s="72" t="s">
        <v>618</v>
      </c>
      <c r="B58" s="74" t="s">
        <v>619</v>
      </c>
      <c r="C58" s="80">
        <v>3909813.0789999999</v>
      </c>
      <c r="D58" s="80">
        <v>7276774.2709999997</v>
      </c>
      <c r="E58" s="81" t="s">
        <v>2010</v>
      </c>
      <c r="F58" s="81" t="s">
        <v>1985</v>
      </c>
      <c r="G58" s="81" t="s">
        <v>460</v>
      </c>
      <c r="H58" s="81" t="s">
        <v>358</v>
      </c>
      <c r="I58" s="81" t="s">
        <v>2035</v>
      </c>
      <c r="J58" s="81" t="s">
        <v>1959</v>
      </c>
      <c r="O58" s="74">
        <v>0.53730031101579023</v>
      </c>
    </row>
    <row r="59" spans="1:15" ht="15.75" customHeight="1">
      <c r="A59" s="72" t="s">
        <v>623</v>
      </c>
      <c r="B59" s="74" t="s">
        <v>624</v>
      </c>
      <c r="C59" s="80">
        <v>6037960.5599999996</v>
      </c>
      <c r="D59" s="80">
        <v>9458594.9749999996</v>
      </c>
      <c r="E59" s="81" t="s">
        <v>1773</v>
      </c>
      <c r="F59" s="81" t="s">
        <v>1966</v>
      </c>
      <c r="G59" s="81" t="s">
        <v>407</v>
      </c>
      <c r="H59" s="81" t="s">
        <v>407</v>
      </c>
      <c r="I59" s="81" t="s">
        <v>407</v>
      </c>
      <c r="J59" s="81" t="s">
        <v>407</v>
      </c>
      <c r="O59" s="74">
        <v>0.63835702617132095</v>
      </c>
    </row>
    <row r="60" spans="1:15" ht="15.75" customHeight="1">
      <c r="A60" s="72" t="s">
        <v>494</v>
      </c>
      <c r="B60" s="84" t="s">
        <v>341</v>
      </c>
      <c r="C60" s="80">
        <v>89082808.958000019</v>
      </c>
      <c r="D60" s="80">
        <v>229413535.28900003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10390321.267000001</v>
      </c>
      <c r="D64" s="80">
        <v>44832565.899999999</v>
      </c>
      <c r="E64" s="81" t="s">
        <v>499</v>
      </c>
      <c r="F64" s="81" t="s">
        <v>958</v>
      </c>
      <c r="G64" s="81" t="s">
        <v>690</v>
      </c>
      <c r="H64" s="81" t="s">
        <v>729</v>
      </c>
      <c r="I64" s="81" t="s">
        <v>411</v>
      </c>
      <c r="J64" s="81" t="s">
        <v>952</v>
      </c>
      <c r="L64" s="82" t="s">
        <v>363</v>
      </c>
      <c r="M64" s="83" t="s">
        <v>2151</v>
      </c>
      <c r="O64" s="74">
        <v>0.23175834481960803</v>
      </c>
    </row>
    <row r="65" spans="1:15" ht="15.75" customHeight="1">
      <c r="A65" s="72" t="s">
        <v>635</v>
      </c>
      <c r="B65" s="74" t="s">
        <v>636</v>
      </c>
      <c r="C65" s="80">
        <v>6695733.034</v>
      </c>
      <c r="D65" s="80">
        <v>12091342.416999999</v>
      </c>
      <c r="E65" s="81" t="s">
        <v>2007</v>
      </c>
      <c r="F65" s="81" t="s">
        <v>445</v>
      </c>
      <c r="G65" s="81" t="s">
        <v>2037</v>
      </c>
      <c r="H65" s="81" t="s">
        <v>2026</v>
      </c>
      <c r="I65" s="81" t="s">
        <v>1721</v>
      </c>
      <c r="J65" s="81" t="s">
        <v>674</v>
      </c>
      <c r="O65" s="74">
        <v>0.55376258508617171</v>
      </c>
    </row>
    <row r="66" spans="1:15" ht="15.75" customHeight="1">
      <c r="A66" s="72" t="s">
        <v>638</v>
      </c>
      <c r="B66" s="74" t="s">
        <v>639</v>
      </c>
      <c r="C66" s="80">
        <v>6429851.875</v>
      </c>
      <c r="D66" s="80">
        <v>13509365.948000001</v>
      </c>
      <c r="E66" s="81" t="s">
        <v>1962</v>
      </c>
      <c r="F66" s="81" t="s">
        <v>2082</v>
      </c>
      <c r="G66" s="81" t="s">
        <v>2027</v>
      </c>
      <c r="H66" s="81" t="s">
        <v>2027</v>
      </c>
      <c r="I66" s="81" t="s">
        <v>777</v>
      </c>
      <c r="J66" s="81" t="s">
        <v>1985</v>
      </c>
      <c r="O66" s="74">
        <v>0.4759551188227239</v>
      </c>
    </row>
    <row r="67" spans="1:15" ht="15.75" customHeight="1">
      <c r="A67" s="72" t="s">
        <v>642</v>
      </c>
      <c r="B67" s="74" t="s">
        <v>643</v>
      </c>
      <c r="C67" s="80">
        <v>11217278.564999999</v>
      </c>
      <c r="D67" s="80">
        <v>51843673.692000002</v>
      </c>
      <c r="E67" s="81" t="s">
        <v>451</v>
      </c>
      <c r="F67" s="81" t="s">
        <v>451</v>
      </c>
      <c r="G67" s="81" t="s">
        <v>437</v>
      </c>
      <c r="H67" s="81" t="s">
        <v>645</v>
      </c>
      <c r="I67" s="81" t="s">
        <v>452</v>
      </c>
      <c r="J67" s="81" t="s">
        <v>498</v>
      </c>
      <c r="O67" s="74">
        <v>0.21636735528506612</v>
      </c>
    </row>
    <row r="68" spans="1:15" ht="15.75" customHeight="1">
      <c r="A68" s="72" t="s">
        <v>648</v>
      </c>
      <c r="B68" s="74" t="s">
        <v>649</v>
      </c>
      <c r="C68" s="80">
        <v>5961248.1169999996</v>
      </c>
      <c r="D68" s="80">
        <v>13256359.151000001</v>
      </c>
      <c r="E68" s="81" t="s">
        <v>965</v>
      </c>
      <c r="F68" s="81" t="s">
        <v>722</v>
      </c>
      <c r="G68" s="81" t="s">
        <v>2114</v>
      </c>
      <c r="H68" s="81" t="s">
        <v>2152</v>
      </c>
      <c r="I68" s="81" t="s">
        <v>2080</v>
      </c>
      <c r="J68" s="81" t="s">
        <v>722</v>
      </c>
      <c r="O68" s="74">
        <v>0.44968969602413877</v>
      </c>
    </row>
    <row r="69" spans="1:15" ht="15.75" customHeight="1">
      <c r="A69" s="72" t="s">
        <v>652</v>
      </c>
      <c r="B69" s="74" t="s">
        <v>653</v>
      </c>
      <c r="C69" s="80">
        <v>6577639.5820000004</v>
      </c>
      <c r="D69" s="80">
        <v>15874219.482000001</v>
      </c>
      <c r="E69" s="81" t="s">
        <v>2124</v>
      </c>
      <c r="F69" s="81" t="s">
        <v>1882</v>
      </c>
      <c r="G69" s="81" t="s">
        <v>965</v>
      </c>
      <c r="H69" s="81" t="s">
        <v>686</v>
      </c>
      <c r="I69" s="81" t="s">
        <v>965</v>
      </c>
      <c r="J69" s="81" t="s">
        <v>724</v>
      </c>
      <c r="O69" s="74">
        <v>0.41435987384819001</v>
      </c>
    </row>
    <row r="70" spans="1:15" ht="15.75" customHeight="1">
      <c r="A70" s="72" t="s">
        <v>655</v>
      </c>
      <c r="B70" s="74" t="s">
        <v>656</v>
      </c>
      <c r="C70" s="80">
        <v>5730006.8760000002</v>
      </c>
      <c r="D70" s="80">
        <v>12026511.459000001</v>
      </c>
      <c r="E70" s="81" t="s">
        <v>1962</v>
      </c>
      <c r="F70" s="81" t="s">
        <v>2089</v>
      </c>
      <c r="G70" s="81" t="s">
        <v>357</v>
      </c>
      <c r="H70" s="81" t="s">
        <v>935</v>
      </c>
      <c r="I70" s="81" t="s">
        <v>1931</v>
      </c>
      <c r="J70" s="81" t="s">
        <v>1931</v>
      </c>
      <c r="O70" s="74">
        <v>0.47644796211556162</v>
      </c>
    </row>
    <row r="71" spans="1:15" ht="15.75" customHeight="1">
      <c r="A71" s="72" t="s">
        <v>659</v>
      </c>
      <c r="B71" s="74" t="s">
        <v>660</v>
      </c>
      <c r="C71" s="80">
        <v>10250857.963</v>
      </c>
      <c r="D71" s="80">
        <v>50535477.090000004</v>
      </c>
      <c r="E71" s="81" t="s">
        <v>2153</v>
      </c>
      <c r="F71" s="81" t="s">
        <v>491</v>
      </c>
      <c r="G71" s="81" t="s">
        <v>960</v>
      </c>
      <c r="H71" s="81" t="s">
        <v>877</v>
      </c>
      <c r="I71" s="81" t="s">
        <v>868</v>
      </c>
      <c r="J71" s="81" t="s">
        <v>452</v>
      </c>
      <c r="O71" s="74">
        <v>0.20284478456083377</v>
      </c>
    </row>
    <row r="72" spans="1:15" ht="15.75" customHeight="1">
      <c r="A72" s="72" t="s">
        <v>663</v>
      </c>
      <c r="B72" s="74" t="s">
        <v>664</v>
      </c>
      <c r="C72" s="80">
        <v>5189591.409</v>
      </c>
      <c r="D72" s="80">
        <v>12368300.352</v>
      </c>
      <c r="E72" s="81" t="s">
        <v>2154</v>
      </c>
      <c r="F72" s="81" t="s">
        <v>793</v>
      </c>
      <c r="G72" s="81" t="s">
        <v>2155</v>
      </c>
      <c r="H72" s="81" t="s">
        <v>504</v>
      </c>
      <c r="I72" s="81" t="s">
        <v>723</v>
      </c>
      <c r="J72" s="81" t="s">
        <v>888</v>
      </c>
      <c r="O72" s="74">
        <v>0.4195880809250257</v>
      </c>
    </row>
    <row r="73" spans="1:15" ht="15.75" customHeight="1">
      <c r="A73" s="72" t="s">
        <v>668</v>
      </c>
      <c r="B73" s="74" t="s">
        <v>669</v>
      </c>
      <c r="C73" s="80">
        <v>11011349.99</v>
      </c>
      <c r="D73" s="80">
        <v>50378756.700999998</v>
      </c>
      <c r="E73" s="81" t="s">
        <v>453</v>
      </c>
      <c r="F73" s="81" t="s">
        <v>379</v>
      </c>
      <c r="G73" s="81" t="s">
        <v>744</v>
      </c>
      <c r="H73" s="81" t="s">
        <v>452</v>
      </c>
      <c r="I73" s="81" t="s">
        <v>378</v>
      </c>
      <c r="J73" s="81" t="s">
        <v>963</v>
      </c>
      <c r="O73" s="74">
        <v>0.2185712929628815</v>
      </c>
    </row>
    <row r="74" spans="1:15" ht="15.75" customHeight="1">
      <c r="A74" s="72" t="s">
        <v>675</v>
      </c>
      <c r="B74" s="74" t="s">
        <v>676</v>
      </c>
      <c r="C74" s="80">
        <v>10389275.563999999</v>
      </c>
      <c r="D74" s="80">
        <v>46843301.704000004</v>
      </c>
      <c r="E74" s="81" t="s">
        <v>885</v>
      </c>
      <c r="F74" s="81" t="s">
        <v>498</v>
      </c>
      <c r="G74" s="81" t="s">
        <v>436</v>
      </c>
      <c r="H74" s="81" t="s">
        <v>645</v>
      </c>
      <c r="I74" s="81" t="s">
        <v>831</v>
      </c>
      <c r="J74" s="81" t="s">
        <v>963</v>
      </c>
      <c r="O74" s="74">
        <v>0.22178785837192275</v>
      </c>
    </row>
    <row r="75" spans="1:15" ht="15.75" customHeight="1">
      <c r="A75" s="72" t="s">
        <v>680</v>
      </c>
      <c r="B75" s="74" t="s">
        <v>681</v>
      </c>
      <c r="C75" s="80">
        <v>10164694.676999999</v>
      </c>
      <c r="D75" s="80">
        <v>40474096.125</v>
      </c>
      <c r="E75" s="81" t="s">
        <v>851</v>
      </c>
      <c r="F75" s="81" t="s">
        <v>830</v>
      </c>
      <c r="G75" s="81" t="s">
        <v>2156</v>
      </c>
      <c r="H75" s="81" t="s">
        <v>429</v>
      </c>
      <c r="I75" s="81" t="s">
        <v>2157</v>
      </c>
      <c r="J75" s="81" t="s">
        <v>938</v>
      </c>
      <c r="O75" s="74">
        <v>0.25114074556742189</v>
      </c>
    </row>
    <row r="76" spans="1:15" ht="15.75" customHeight="1">
      <c r="A76" s="72" t="s">
        <v>688</v>
      </c>
      <c r="B76" s="74" t="s">
        <v>689</v>
      </c>
      <c r="C76" s="80">
        <v>11995936.302999999</v>
      </c>
      <c r="D76" s="80">
        <v>52858924.277999997</v>
      </c>
      <c r="E76" s="81" t="s">
        <v>379</v>
      </c>
      <c r="F76" s="81" t="s">
        <v>380</v>
      </c>
      <c r="G76" s="81" t="s">
        <v>436</v>
      </c>
      <c r="H76" s="81" t="s">
        <v>2148</v>
      </c>
      <c r="I76" s="81" t="s">
        <v>411</v>
      </c>
      <c r="J76" s="81" t="s">
        <v>411</v>
      </c>
      <c r="O76" s="74">
        <v>0.22694249773056269</v>
      </c>
    </row>
    <row r="77" spans="1:15" ht="15.75" customHeight="1">
      <c r="A77" s="72" t="s">
        <v>695</v>
      </c>
      <c r="B77" s="74" t="s">
        <v>696</v>
      </c>
      <c r="C77" s="80">
        <v>10104562.261</v>
      </c>
      <c r="D77" s="80">
        <v>39732708.990999997</v>
      </c>
      <c r="E77" s="81" t="s">
        <v>2156</v>
      </c>
      <c r="F77" s="81" t="s">
        <v>417</v>
      </c>
      <c r="G77" s="81" t="s">
        <v>831</v>
      </c>
      <c r="H77" s="81" t="s">
        <v>786</v>
      </c>
      <c r="I77" s="81" t="s">
        <v>925</v>
      </c>
      <c r="J77" s="81" t="s">
        <v>912</v>
      </c>
      <c r="O77" s="74">
        <v>0.25431344898453367</v>
      </c>
    </row>
    <row r="78" spans="1:15" ht="15.75" customHeight="1">
      <c r="A78" s="72" t="s">
        <v>703</v>
      </c>
      <c r="B78" s="74" t="s">
        <v>704</v>
      </c>
      <c r="C78" s="80">
        <v>9865185.1119999997</v>
      </c>
      <c r="D78" s="80">
        <v>37054129.630999997</v>
      </c>
      <c r="E78" s="81" t="s">
        <v>836</v>
      </c>
      <c r="F78" s="81" t="s">
        <v>431</v>
      </c>
      <c r="G78" s="81" t="s">
        <v>876</v>
      </c>
      <c r="H78" s="81" t="s">
        <v>2158</v>
      </c>
      <c r="I78" s="81" t="s">
        <v>2157</v>
      </c>
      <c r="J78" s="81" t="s">
        <v>813</v>
      </c>
      <c r="O78" s="74">
        <v>0.2662371295788486</v>
      </c>
    </row>
    <row r="79" spans="1:15" ht="15.75" customHeight="1">
      <c r="A79" s="72" t="s">
        <v>709</v>
      </c>
      <c r="B79" s="74" t="s">
        <v>710</v>
      </c>
      <c r="C79" s="80">
        <v>5288908.0049999999</v>
      </c>
      <c r="D79" s="80">
        <v>12038152.313999999</v>
      </c>
      <c r="E79" s="81" t="s">
        <v>725</v>
      </c>
      <c r="F79" s="81" t="s">
        <v>761</v>
      </c>
      <c r="G79" s="81" t="s">
        <v>2108</v>
      </c>
      <c r="H79" s="81" t="s">
        <v>882</v>
      </c>
      <c r="I79" s="81" t="s">
        <v>2117</v>
      </c>
      <c r="J79" s="81" t="s">
        <v>2017</v>
      </c>
      <c r="O79" s="74">
        <v>0.43934549647200949</v>
      </c>
    </row>
    <row r="80" spans="1:15" ht="15.75" customHeight="1">
      <c r="A80" s="72" t="s">
        <v>712</v>
      </c>
      <c r="B80" s="74" t="s">
        <v>713</v>
      </c>
      <c r="C80" s="80">
        <v>9835333.9900000002</v>
      </c>
      <c r="D80" s="80">
        <v>44087992.865000002</v>
      </c>
      <c r="E80" s="81" t="s">
        <v>437</v>
      </c>
      <c r="F80" s="81" t="s">
        <v>798</v>
      </c>
      <c r="G80" s="81" t="s">
        <v>378</v>
      </c>
      <c r="H80" s="81" t="s">
        <v>807</v>
      </c>
      <c r="I80" s="81" t="s">
        <v>797</v>
      </c>
      <c r="J80" s="81" t="s">
        <v>831</v>
      </c>
      <c r="O80" s="74">
        <v>0.22308418575815789</v>
      </c>
    </row>
    <row r="81" spans="1:15" ht="15.75" customHeight="1">
      <c r="A81" s="72" t="s">
        <v>718</v>
      </c>
      <c r="B81" s="74" t="s">
        <v>719</v>
      </c>
      <c r="C81" s="80">
        <v>8871273.5</v>
      </c>
      <c r="D81" s="80">
        <v>40327226.351000004</v>
      </c>
      <c r="E81" s="81" t="s">
        <v>644</v>
      </c>
      <c r="F81" s="81" t="s">
        <v>380</v>
      </c>
      <c r="G81" s="81" t="s">
        <v>690</v>
      </c>
      <c r="H81" s="81" t="s">
        <v>645</v>
      </c>
      <c r="I81" s="81" t="s">
        <v>431</v>
      </c>
      <c r="J81" s="81" t="s">
        <v>851</v>
      </c>
      <c r="O81" s="74">
        <v>0.21998223787538063</v>
      </c>
    </row>
    <row r="82" spans="1:15" ht="15.75" customHeight="1">
      <c r="A82" s="72" t="s">
        <v>726</v>
      </c>
      <c r="B82" s="74" t="s">
        <v>727</v>
      </c>
      <c r="C82" s="80">
        <v>9165194</v>
      </c>
      <c r="D82" s="80">
        <v>41154490.273999996</v>
      </c>
      <c r="E82" s="81" t="s">
        <v>437</v>
      </c>
      <c r="F82" s="81" t="s">
        <v>2159</v>
      </c>
      <c r="G82" s="81" t="s">
        <v>499</v>
      </c>
      <c r="H82" s="81" t="s">
        <v>645</v>
      </c>
      <c r="I82" s="81" t="s">
        <v>798</v>
      </c>
      <c r="J82" s="81" t="s">
        <v>825</v>
      </c>
      <c r="O82" s="74">
        <v>0.22270216297127257</v>
      </c>
    </row>
    <row r="83" spans="1:15" ht="15.75" customHeight="1">
      <c r="A83" s="72" t="s">
        <v>732</v>
      </c>
      <c r="B83" s="74" t="s">
        <v>733</v>
      </c>
      <c r="C83" s="80">
        <v>11580601.236</v>
      </c>
      <c r="D83" s="80">
        <v>42017296.963</v>
      </c>
      <c r="E83" s="81" t="s">
        <v>2160</v>
      </c>
      <c r="F83" s="81" t="s">
        <v>428</v>
      </c>
      <c r="G83" s="81" t="s">
        <v>2161</v>
      </c>
      <c r="H83" s="81" t="s">
        <v>715</v>
      </c>
      <c r="I83" s="81" t="s">
        <v>2162</v>
      </c>
      <c r="J83" s="81" t="s">
        <v>2163</v>
      </c>
      <c r="O83" s="74">
        <v>0.27561509361722525</v>
      </c>
    </row>
    <row r="84" spans="1:15" ht="15.75" customHeight="1">
      <c r="A84" s="72" t="s">
        <v>739</v>
      </c>
      <c r="B84" s="74" t="s">
        <v>740</v>
      </c>
      <c r="C84" s="80">
        <v>6801964.0489999996</v>
      </c>
      <c r="D84" s="80">
        <v>12512261.671</v>
      </c>
      <c r="E84" s="81" t="s">
        <v>2062</v>
      </c>
      <c r="F84" s="81" t="s">
        <v>1978</v>
      </c>
      <c r="G84" s="81" t="s">
        <v>407</v>
      </c>
      <c r="H84" s="81" t="s">
        <v>407</v>
      </c>
      <c r="I84" s="81" t="s">
        <v>407</v>
      </c>
      <c r="J84" s="81" t="s">
        <v>407</v>
      </c>
      <c r="O84" s="74">
        <v>0.54362386496160742</v>
      </c>
    </row>
    <row r="85" spans="1:15" ht="15.75" customHeight="1">
      <c r="A85" s="72" t="s">
        <v>494</v>
      </c>
      <c r="B85" s="84" t="s">
        <v>341</v>
      </c>
      <c r="C85" s="80">
        <v>183516807.375</v>
      </c>
      <c r="D85" s="80">
        <v>685817153.35899997</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10882987.751</v>
      </c>
      <c r="D89" s="80">
        <v>47115688.593000002</v>
      </c>
      <c r="E89" s="81" t="s">
        <v>690</v>
      </c>
      <c r="F89" s="81" t="s">
        <v>728</v>
      </c>
      <c r="G89" s="81" t="s">
        <v>645</v>
      </c>
      <c r="H89" s="81" t="s">
        <v>417</v>
      </c>
      <c r="I89" s="81" t="s">
        <v>430</v>
      </c>
      <c r="J89" s="81" t="s">
        <v>807</v>
      </c>
      <c r="L89" s="82" t="s">
        <v>363</v>
      </c>
      <c r="M89" s="83" t="s">
        <v>2164</v>
      </c>
      <c r="O89" s="74">
        <v>0.23098437221220811</v>
      </c>
    </row>
    <row r="90" spans="1:15" ht="15.75" customHeight="1">
      <c r="A90" s="72" t="s">
        <v>748</v>
      </c>
      <c r="B90" s="74" t="s">
        <v>749</v>
      </c>
      <c r="C90" s="80">
        <v>21322918.956</v>
      </c>
      <c r="D90" s="80">
        <v>51076656.468000002</v>
      </c>
      <c r="E90" s="81" t="s">
        <v>2118</v>
      </c>
      <c r="F90" s="81" t="s">
        <v>634</v>
      </c>
      <c r="G90" s="81" t="s">
        <v>686</v>
      </c>
      <c r="H90" s="81" t="s">
        <v>965</v>
      </c>
      <c r="I90" s="81" t="s">
        <v>725</v>
      </c>
      <c r="J90" s="81" t="s">
        <v>2117</v>
      </c>
      <c r="O90" s="74">
        <v>0.41746896587404869</v>
      </c>
    </row>
    <row r="91" spans="1:15" ht="15.75" customHeight="1">
      <c r="A91" s="72" t="s">
        <v>752</v>
      </c>
      <c r="B91" s="74" t="s">
        <v>753</v>
      </c>
      <c r="C91" s="80">
        <v>8100236.0520000001</v>
      </c>
      <c r="D91" s="80">
        <v>19263263.287</v>
      </c>
      <c r="E91" s="81" t="s">
        <v>723</v>
      </c>
      <c r="F91" s="81" t="s">
        <v>686</v>
      </c>
      <c r="G91" s="81" t="s">
        <v>882</v>
      </c>
      <c r="H91" s="81" t="s">
        <v>2108</v>
      </c>
      <c r="I91" s="81" t="s">
        <v>2117</v>
      </c>
      <c r="J91" s="81" t="s">
        <v>2165</v>
      </c>
      <c r="O91" s="74">
        <v>0.42050175670217427</v>
      </c>
    </row>
    <row r="92" spans="1:15" ht="15.75" customHeight="1">
      <c r="A92" s="72" t="s">
        <v>756</v>
      </c>
      <c r="B92" s="74" t="s">
        <v>757</v>
      </c>
      <c r="C92" s="80">
        <v>12340936.514</v>
      </c>
      <c r="D92" s="80">
        <v>48529362.175999999</v>
      </c>
      <c r="E92" s="81" t="s">
        <v>2156</v>
      </c>
      <c r="F92" s="81" t="s">
        <v>807</v>
      </c>
      <c r="G92" s="81" t="s">
        <v>2158</v>
      </c>
      <c r="H92" s="81" t="s">
        <v>705</v>
      </c>
      <c r="I92" s="81" t="s">
        <v>720</v>
      </c>
      <c r="J92" s="81" t="s">
        <v>895</v>
      </c>
      <c r="O92" s="74">
        <v>0.25429834559216935</v>
      </c>
    </row>
    <row r="93" spans="1:15" ht="15.75" customHeight="1">
      <c r="A93" s="72" t="s">
        <v>764</v>
      </c>
      <c r="B93" s="74" t="s">
        <v>765</v>
      </c>
      <c r="C93" s="80">
        <v>15903570.157</v>
      </c>
      <c r="D93" s="80">
        <v>63731352.545999996</v>
      </c>
      <c r="E93" s="81" t="s">
        <v>830</v>
      </c>
      <c r="F93" s="81" t="s">
        <v>431</v>
      </c>
      <c r="G93" s="81" t="s">
        <v>747</v>
      </c>
      <c r="H93" s="81" t="s">
        <v>378</v>
      </c>
      <c r="I93" s="81" t="s">
        <v>679</v>
      </c>
      <c r="J93" s="81" t="s">
        <v>2160</v>
      </c>
      <c r="O93" s="74">
        <v>0.24954076010737611</v>
      </c>
    </row>
    <row r="94" spans="1:15" ht="15.75" customHeight="1">
      <c r="A94" s="72" t="s">
        <v>770</v>
      </c>
      <c r="B94" s="74" t="s">
        <v>771</v>
      </c>
      <c r="C94" s="80">
        <v>9354721.6809999999</v>
      </c>
      <c r="D94" s="80">
        <v>18542577.208000001</v>
      </c>
      <c r="E94" s="81" t="s">
        <v>699</v>
      </c>
      <c r="F94" s="81" t="s">
        <v>551</v>
      </c>
      <c r="G94" s="81" t="s">
        <v>460</v>
      </c>
      <c r="H94" s="81" t="s">
        <v>700</v>
      </c>
      <c r="I94" s="81" t="s">
        <v>700</v>
      </c>
      <c r="J94" s="81" t="s">
        <v>699</v>
      </c>
      <c r="O94" s="74">
        <v>0.50449954049343282</v>
      </c>
    </row>
    <row r="95" spans="1:15" ht="15.75" customHeight="1">
      <c r="A95" s="72" t="s">
        <v>774</v>
      </c>
      <c r="B95" s="74" t="s">
        <v>775</v>
      </c>
      <c r="C95" s="80">
        <v>12131516.352</v>
      </c>
      <c r="D95" s="80">
        <v>52809439.571000002</v>
      </c>
      <c r="E95" s="81" t="s">
        <v>380</v>
      </c>
      <c r="F95" s="81" t="s">
        <v>499</v>
      </c>
      <c r="G95" s="81" t="s">
        <v>379</v>
      </c>
      <c r="H95" s="81" t="s">
        <v>728</v>
      </c>
      <c r="I95" s="81" t="s">
        <v>914</v>
      </c>
      <c r="J95" s="81" t="s">
        <v>431</v>
      </c>
      <c r="O95" s="74">
        <v>0.22972249754117732</v>
      </c>
    </row>
    <row r="96" spans="1:15" ht="15.75" customHeight="1">
      <c r="A96" s="72" t="s">
        <v>779</v>
      </c>
      <c r="B96" s="74" t="s">
        <v>780</v>
      </c>
      <c r="C96" s="80">
        <v>12393503.568</v>
      </c>
      <c r="D96" s="80">
        <v>48858412.005000003</v>
      </c>
      <c r="E96" s="81" t="s">
        <v>2156</v>
      </c>
      <c r="F96" s="81" t="s">
        <v>2156</v>
      </c>
      <c r="G96" s="81" t="s">
        <v>378</v>
      </c>
      <c r="H96" s="81" t="s">
        <v>807</v>
      </c>
      <c r="I96" s="81" t="s">
        <v>416</v>
      </c>
      <c r="J96" s="81" t="s">
        <v>2166</v>
      </c>
      <c r="O96" s="74">
        <v>0.25366161238993384</v>
      </c>
    </row>
    <row r="97" spans="1:15" ht="15.75" customHeight="1">
      <c r="A97" s="72" t="s">
        <v>784</v>
      </c>
      <c r="B97" s="74" t="s">
        <v>785</v>
      </c>
      <c r="C97" s="80">
        <v>15045170.828</v>
      </c>
      <c r="D97" s="80">
        <v>64253068.894000001</v>
      </c>
      <c r="E97" s="81" t="s">
        <v>744</v>
      </c>
      <c r="F97" s="81" t="s">
        <v>436</v>
      </c>
      <c r="G97" s="81" t="s">
        <v>729</v>
      </c>
      <c r="H97" s="81" t="s">
        <v>379</v>
      </c>
      <c r="I97" s="81" t="s">
        <v>831</v>
      </c>
      <c r="J97" s="81" t="s">
        <v>786</v>
      </c>
      <c r="O97" s="74">
        <v>0.23415489854376326</v>
      </c>
    </row>
    <row r="98" spans="1:15" ht="15.75" customHeight="1">
      <c r="A98" s="72" t="s">
        <v>791</v>
      </c>
      <c r="B98" s="74" t="s">
        <v>792</v>
      </c>
      <c r="C98" s="80">
        <v>14029689.412</v>
      </c>
      <c r="D98" s="80">
        <v>64466698.079999998</v>
      </c>
      <c r="E98" s="81" t="s">
        <v>904</v>
      </c>
      <c r="F98" s="81" t="s">
        <v>583</v>
      </c>
      <c r="G98" s="81" t="s">
        <v>904</v>
      </c>
      <c r="H98" s="81" t="s">
        <v>798</v>
      </c>
      <c r="I98" s="81" t="s">
        <v>729</v>
      </c>
      <c r="J98" s="81" t="s">
        <v>868</v>
      </c>
      <c r="O98" s="74">
        <v>0.21762692723287683</v>
      </c>
    </row>
    <row r="99" spans="1:15" ht="15.75" customHeight="1">
      <c r="A99" s="72" t="s">
        <v>795</v>
      </c>
      <c r="B99" s="74" t="s">
        <v>796</v>
      </c>
      <c r="C99" s="80">
        <v>15308211.593</v>
      </c>
      <c r="D99" s="80">
        <v>55829560.489</v>
      </c>
      <c r="E99" s="81" t="s">
        <v>835</v>
      </c>
      <c r="F99" s="81" t="s">
        <v>876</v>
      </c>
      <c r="G99" s="81" t="s">
        <v>925</v>
      </c>
      <c r="H99" s="81" t="s">
        <v>2167</v>
      </c>
      <c r="I99" s="81" t="s">
        <v>895</v>
      </c>
      <c r="J99" s="81" t="s">
        <v>683</v>
      </c>
      <c r="O99" s="74">
        <v>0.27419545235388609</v>
      </c>
    </row>
    <row r="100" spans="1:15" ht="15.75" customHeight="1">
      <c r="A100" s="72" t="s">
        <v>494</v>
      </c>
      <c r="B100" s="84" t="s">
        <v>341</v>
      </c>
      <c r="C100" s="80">
        <v>146813462.86399999</v>
      </c>
      <c r="D100" s="80">
        <v>534476079.31699997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36461506.798</v>
      </c>
      <c r="D104" s="80">
        <v>106236960.152</v>
      </c>
      <c r="E104" s="81" t="s">
        <v>550</v>
      </c>
      <c r="F104" s="81" t="s">
        <v>2168</v>
      </c>
      <c r="G104" s="81" t="s">
        <v>549</v>
      </c>
      <c r="H104" s="81" t="s">
        <v>852</v>
      </c>
      <c r="I104" s="81" t="s">
        <v>593</v>
      </c>
      <c r="J104" s="81" t="s">
        <v>767</v>
      </c>
      <c r="L104" s="82" t="s">
        <v>363</v>
      </c>
      <c r="M104" s="83" t="s">
        <v>2156</v>
      </c>
      <c r="O104" s="74">
        <v>0.34320924418236548</v>
      </c>
    </row>
    <row r="105" spans="1:15" ht="15.75" customHeight="1">
      <c r="A105" s="72" t="s">
        <v>804</v>
      </c>
      <c r="B105" s="74" t="s">
        <v>805</v>
      </c>
      <c r="C105" s="80">
        <v>18173688.32</v>
      </c>
      <c r="D105" s="80">
        <v>83843367.254999995</v>
      </c>
      <c r="E105" s="81" t="s">
        <v>583</v>
      </c>
      <c r="F105" s="81" t="s">
        <v>644</v>
      </c>
      <c r="G105" s="81" t="s">
        <v>498</v>
      </c>
      <c r="H105" s="81" t="s">
        <v>798</v>
      </c>
      <c r="I105" s="81" t="s">
        <v>452</v>
      </c>
      <c r="J105" s="81" t="s">
        <v>825</v>
      </c>
      <c r="O105" s="74">
        <v>0.21675761500282792</v>
      </c>
    </row>
    <row r="106" spans="1:15" ht="15.75" customHeight="1">
      <c r="A106" s="72" t="s">
        <v>808</v>
      </c>
      <c r="B106" s="74" t="s">
        <v>809</v>
      </c>
      <c r="C106" s="80">
        <v>14478512.774</v>
      </c>
      <c r="D106" s="80">
        <v>61819433.321999997</v>
      </c>
      <c r="E106" s="81" t="s">
        <v>744</v>
      </c>
      <c r="F106" s="81" t="s">
        <v>744</v>
      </c>
      <c r="G106" s="81" t="s">
        <v>2169</v>
      </c>
      <c r="H106" s="81" t="s">
        <v>2156</v>
      </c>
      <c r="I106" s="81" t="s">
        <v>431</v>
      </c>
      <c r="J106" s="81" t="s">
        <v>851</v>
      </c>
      <c r="O106" s="74">
        <v>0.23420649455949408</v>
      </c>
    </row>
    <row r="107" spans="1:15" ht="15.75" customHeight="1">
      <c r="A107" s="72" t="s">
        <v>811</v>
      </c>
      <c r="B107" s="74" t="s">
        <v>812</v>
      </c>
      <c r="C107" s="80">
        <v>13325983.095000001</v>
      </c>
      <c r="D107" s="80">
        <v>58798580.263999999</v>
      </c>
      <c r="E107" s="81" t="s">
        <v>379</v>
      </c>
      <c r="F107" s="81" t="s">
        <v>747</v>
      </c>
      <c r="G107" s="81" t="s">
        <v>472</v>
      </c>
      <c r="H107" s="81" t="s">
        <v>473</v>
      </c>
      <c r="I107" s="81" t="s">
        <v>2169</v>
      </c>
      <c r="J107" s="81" t="s">
        <v>952</v>
      </c>
      <c r="O107" s="74">
        <v>0.22663783777036131</v>
      </c>
    </row>
    <row r="108" spans="1:15" ht="15.75" customHeight="1">
      <c r="A108" s="72" t="s">
        <v>817</v>
      </c>
      <c r="B108" s="74" t="s">
        <v>818</v>
      </c>
      <c r="C108" s="80">
        <v>29036661.925999999</v>
      </c>
      <c r="D108" s="80">
        <v>120698878.44400001</v>
      </c>
      <c r="E108" s="81" t="s">
        <v>665</v>
      </c>
      <c r="F108" s="81" t="s">
        <v>452</v>
      </c>
      <c r="G108" s="81" t="s">
        <v>2156</v>
      </c>
      <c r="H108" s="81" t="s">
        <v>431</v>
      </c>
      <c r="I108" s="81" t="s">
        <v>678</v>
      </c>
      <c r="J108" s="81" t="s">
        <v>2161</v>
      </c>
      <c r="O108" s="74">
        <v>0.2405710997511214</v>
      </c>
    </row>
    <row r="109" spans="1:15" ht="15.75" customHeight="1">
      <c r="A109" s="72" t="s">
        <v>819</v>
      </c>
      <c r="B109" s="74" t="s">
        <v>820</v>
      </c>
      <c r="C109" s="80">
        <v>21105327.127999999</v>
      </c>
      <c r="D109" s="80">
        <v>88161638.106000006</v>
      </c>
      <c r="E109" s="81" t="s">
        <v>473</v>
      </c>
      <c r="F109" s="81" t="s">
        <v>473</v>
      </c>
      <c r="G109" s="81" t="s">
        <v>498</v>
      </c>
      <c r="H109" s="81" t="s">
        <v>431</v>
      </c>
      <c r="I109" s="81" t="s">
        <v>429</v>
      </c>
      <c r="J109" s="81" t="s">
        <v>430</v>
      </c>
      <c r="O109" s="74">
        <v>0.23939354555350123</v>
      </c>
    </row>
    <row r="110" spans="1:15" ht="15.75" customHeight="1">
      <c r="A110" s="72" t="s">
        <v>823</v>
      </c>
      <c r="B110" s="74" t="s">
        <v>824</v>
      </c>
      <c r="C110" s="80">
        <v>17771624.480999999</v>
      </c>
      <c r="D110" s="80">
        <v>72468039.891000003</v>
      </c>
      <c r="E110" s="81" t="s">
        <v>729</v>
      </c>
      <c r="F110" s="81" t="s">
        <v>431</v>
      </c>
      <c r="G110" s="81" t="s">
        <v>2148</v>
      </c>
      <c r="H110" s="81" t="s">
        <v>411</v>
      </c>
      <c r="I110" s="81" t="s">
        <v>2170</v>
      </c>
      <c r="J110" s="81" t="s">
        <v>786</v>
      </c>
      <c r="O110" s="74">
        <v>0.24523396117420179</v>
      </c>
    </row>
    <row r="111" spans="1:15" ht="15.75" customHeight="1">
      <c r="A111" s="72" t="s">
        <v>827</v>
      </c>
      <c r="B111" s="74" t="s">
        <v>828</v>
      </c>
      <c r="C111" s="80">
        <v>25841966.772</v>
      </c>
      <c r="D111" s="80">
        <v>90400184.741999999</v>
      </c>
      <c r="E111" s="81" t="s">
        <v>717</v>
      </c>
      <c r="F111" s="81" t="s">
        <v>814</v>
      </c>
      <c r="G111" s="81" t="s">
        <v>2164</v>
      </c>
      <c r="H111" s="81" t="s">
        <v>721</v>
      </c>
      <c r="I111" s="81" t="s">
        <v>589</v>
      </c>
      <c r="J111" s="81" t="s">
        <v>2171</v>
      </c>
      <c r="O111" s="74">
        <v>0.2858618801029264</v>
      </c>
    </row>
    <row r="112" spans="1:15" ht="15.75" customHeight="1">
      <c r="A112" s="72" t="s">
        <v>494</v>
      </c>
      <c r="B112" s="84" t="s">
        <v>341</v>
      </c>
      <c r="C112" s="80">
        <v>176195271.29400003</v>
      </c>
      <c r="D112" s="80">
        <v>682427082.176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36264906.561999999</v>
      </c>
      <c r="D116" s="80">
        <v>109457154.833</v>
      </c>
      <c r="E116" s="81" t="s">
        <v>730</v>
      </c>
      <c r="F116" s="81" t="s">
        <v>691</v>
      </c>
      <c r="G116" s="81" t="s">
        <v>941</v>
      </c>
      <c r="H116" s="81" t="s">
        <v>549</v>
      </c>
      <c r="I116" s="81" t="s">
        <v>594</v>
      </c>
      <c r="J116" s="81" t="s">
        <v>2172</v>
      </c>
      <c r="L116" s="82" t="s">
        <v>363</v>
      </c>
      <c r="M116" s="83" t="s">
        <v>715</v>
      </c>
      <c r="O116" s="74">
        <v>0.33131599864193229</v>
      </c>
    </row>
    <row r="117" spans="1:15" ht="15.75" customHeight="1">
      <c r="A117" s="72" t="s">
        <v>837</v>
      </c>
      <c r="B117" s="74" t="s">
        <v>838</v>
      </c>
      <c r="C117" s="80">
        <v>48315488.215000004</v>
      </c>
      <c r="D117" s="80">
        <v>151314652.17899999</v>
      </c>
      <c r="E117" s="81" t="s">
        <v>721</v>
      </c>
      <c r="F117" s="81" t="s">
        <v>846</v>
      </c>
      <c r="G117" s="81" t="s">
        <v>716</v>
      </c>
      <c r="H117" s="81" t="s">
        <v>2173</v>
      </c>
      <c r="I117" s="81" t="s">
        <v>631</v>
      </c>
      <c r="J117" s="81" t="s">
        <v>408</v>
      </c>
      <c r="O117" s="74">
        <v>0.31930475680467779</v>
      </c>
    </row>
    <row r="118" spans="1:15" ht="15.75" customHeight="1">
      <c r="A118" s="72" t="s">
        <v>840</v>
      </c>
      <c r="B118" s="74" t="s">
        <v>841</v>
      </c>
      <c r="C118" s="80">
        <v>81267772.062999994</v>
      </c>
      <c r="D118" s="80">
        <v>268063703.40000001</v>
      </c>
      <c r="E118" s="81" t="s">
        <v>410</v>
      </c>
      <c r="F118" s="81" t="s">
        <v>846</v>
      </c>
      <c r="G118" s="81" t="s">
        <v>2174</v>
      </c>
      <c r="H118" s="81" t="s">
        <v>2175</v>
      </c>
      <c r="I118" s="81" t="s">
        <v>2176</v>
      </c>
      <c r="J118" s="81" t="s">
        <v>646</v>
      </c>
      <c r="O118" s="74">
        <v>0.30316589315239612</v>
      </c>
    </row>
    <row r="119" spans="1:15" ht="15.75" customHeight="1">
      <c r="A119" s="72" t="s">
        <v>844</v>
      </c>
      <c r="B119" s="74" t="s">
        <v>845</v>
      </c>
      <c r="C119" s="80">
        <v>55610558.976000004</v>
      </c>
      <c r="D119" s="80">
        <v>176791977.29800001</v>
      </c>
      <c r="E119" s="81" t="s">
        <v>2177</v>
      </c>
      <c r="F119" s="81" t="s">
        <v>2151</v>
      </c>
      <c r="G119" s="81" t="s">
        <v>588</v>
      </c>
      <c r="H119" s="81" t="s">
        <v>2168</v>
      </c>
      <c r="I119" s="81" t="s">
        <v>661</v>
      </c>
      <c r="J119" s="81" t="s">
        <v>2168</v>
      </c>
      <c r="O119" s="74">
        <v>0.31455363431035682</v>
      </c>
    </row>
    <row r="120" spans="1:15" ht="15.75" customHeight="1">
      <c r="A120" s="72" t="s">
        <v>847</v>
      </c>
      <c r="B120" s="74" t="s">
        <v>848</v>
      </c>
      <c r="C120" s="80">
        <v>44773970.836999997</v>
      </c>
      <c r="D120" s="80">
        <v>167775956.75999999</v>
      </c>
      <c r="E120" s="81" t="s">
        <v>416</v>
      </c>
      <c r="F120" s="81" t="s">
        <v>786</v>
      </c>
      <c r="G120" s="81" t="s">
        <v>705</v>
      </c>
      <c r="H120" s="81" t="s">
        <v>415</v>
      </c>
      <c r="I120" s="81" t="s">
        <v>410</v>
      </c>
      <c r="J120" s="81" t="s">
        <v>2178</v>
      </c>
      <c r="O120" s="74">
        <v>0.26686762335707154</v>
      </c>
    </row>
    <row r="121" spans="1:15" ht="15.75" customHeight="1">
      <c r="A121" s="72" t="s">
        <v>849</v>
      </c>
      <c r="B121" s="74" t="s">
        <v>850</v>
      </c>
      <c r="C121" s="80">
        <v>38308719.148000002</v>
      </c>
      <c r="D121" s="80">
        <v>137453021.65200001</v>
      </c>
      <c r="E121" s="81" t="s">
        <v>587</v>
      </c>
      <c r="F121" s="81" t="s">
        <v>937</v>
      </c>
      <c r="G121" s="81" t="s">
        <v>682</v>
      </c>
      <c r="H121" s="81" t="s">
        <v>2179</v>
      </c>
      <c r="I121" s="81" t="s">
        <v>410</v>
      </c>
      <c r="J121" s="81" t="s">
        <v>2177</v>
      </c>
      <c r="O121" s="74">
        <v>0.27870408876851777</v>
      </c>
    </row>
    <row r="122" spans="1:15" ht="15.75" customHeight="1">
      <c r="A122" s="72" t="s">
        <v>854</v>
      </c>
      <c r="B122" s="74" t="s">
        <v>855</v>
      </c>
      <c r="C122" s="80">
        <v>41433494.446999997</v>
      </c>
      <c r="D122" s="80">
        <v>173689554.558</v>
      </c>
      <c r="E122" s="81" t="s">
        <v>473</v>
      </c>
      <c r="F122" s="81" t="s">
        <v>665</v>
      </c>
      <c r="G122" s="81" t="s">
        <v>2156</v>
      </c>
      <c r="H122" s="81" t="s">
        <v>914</v>
      </c>
      <c r="I122" s="81" t="s">
        <v>407</v>
      </c>
      <c r="J122" s="81" t="s">
        <v>407</v>
      </c>
      <c r="O122" s="74">
        <v>0.23854914334047733</v>
      </c>
    </row>
    <row r="123" spans="1:15" ht="15.75" customHeight="1">
      <c r="A123" s="72" t="s">
        <v>494</v>
      </c>
      <c r="B123" s="84" t="s">
        <v>341</v>
      </c>
      <c r="C123" s="80">
        <v>345974910.24800003</v>
      </c>
      <c r="D123" s="80">
        <v>1184546020.6800001</v>
      </c>
      <c r="O123" s="74" t="s">
        <v>403</v>
      </c>
    </row>
  </sheetData>
  <mergeCells count="2">
    <mergeCell ref="A1:M1"/>
    <mergeCell ref="A2:B2"/>
  </mergeCells>
  <phoneticPr fontId="3"/>
  <conditionalFormatting sqref="A5:J1048576">
    <cfRule type="expression" dxfId="51" priority="1">
      <formula>$A5&lt;&gt;""</formula>
    </cfRule>
  </conditionalFormatting>
  <pageMargins left="0.7" right="0.7" top="0.75" bottom="0.75" header="0.3" footer="0.3"/>
  <pageSetup paperSize="9" scale="6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4AB2-214D-4FCD-A00D-4264C7C94806}">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2180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3386697.8829999999</v>
      </c>
      <c r="D6" s="80">
        <v>5033744.8849999998</v>
      </c>
      <c r="E6" s="81" t="s">
        <v>1932</v>
      </c>
      <c r="F6" s="81" t="s">
        <v>2047</v>
      </c>
      <c r="G6" s="81" t="s">
        <v>1890</v>
      </c>
      <c r="H6" s="81" t="s">
        <v>1986</v>
      </c>
      <c r="I6" s="81" t="s">
        <v>906</v>
      </c>
      <c r="J6" s="81" t="s">
        <v>1988</v>
      </c>
      <c r="L6" s="82" t="s">
        <v>363</v>
      </c>
      <c r="M6" s="83" t="s">
        <v>1596</v>
      </c>
      <c r="O6" s="74">
        <v>0.67279887248397974</v>
      </c>
    </row>
    <row r="7" spans="1:15" ht="15.75" customHeight="1">
      <c r="A7" s="79" t="s">
        <v>365</v>
      </c>
      <c r="B7" s="74" t="s">
        <v>366</v>
      </c>
      <c r="C7" s="80">
        <v>2115338.8050000002</v>
      </c>
      <c r="D7" s="80">
        <v>2484913.307</v>
      </c>
      <c r="E7" s="81" t="s">
        <v>2181</v>
      </c>
      <c r="F7" s="81" t="s">
        <v>1946</v>
      </c>
      <c r="G7" s="81" t="s">
        <v>1786</v>
      </c>
      <c r="H7" s="81" t="s">
        <v>1786</v>
      </c>
      <c r="I7" s="81" t="s">
        <v>1585</v>
      </c>
      <c r="J7" s="81" t="s">
        <v>1602</v>
      </c>
      <c r="O7" s="74">
        <v>0.85127267781982219</v>
      </c>
    </row>
    <row r="8" spans="1:15" ht="15.75" customHeight="1">
      <c r="A8" s="79" t="s">
        <v>373</v>
      </c>
      <c r="B8" s="74" t="s">
        <v>374</v>
      </c>
      <c r="C8" s="80">
        <v>1400165.9410000001</v>
      </c>
      <c r="D8" s="80">
        <v>2143361.9369999999</v>
      </c>
      <c r="E8" s="81" t="s">
        <v>2038</v>
      </c>
      <c r="F8" s="81" t="s">
        <v>1893</v>
      </c>
      <c r="G8" s="81" t="s">
        <v>1967</v>
      </c>
      <c r="H8" s="81" t="s">
        <v>359</v>
      </c>
      <c r="I8" s="81" t="s">
        <v>2043</v>
      </c>
      <c r="J8" s="81" t="s">
        <v>1929</v>
      </c>
      <c r="O8" s="74">
        <v>0.65325688435046614</v>
      </c>
    </row>
    <row r="9" spans="1:15" ht="15.75" customHeight="1">
      <c r="A9" s="79" t="s">
        <v>381</v>
      </c>
      <c r="B9" s="74" t="s">
        <v>382</v>
      </c>
      <c r="C9" s="80">
        <v>2111573.932</v>
      </c>
      <c r="D9" s="80">
        <v>3176424.3820000002</v>
      </c>
      <c r="E9" s="81" t="s">
        <v>1933</v>
      </c>
      <c r="F9" s="81" t="s">
        <v>2053</v>
      </c>
      <c r="G9" s="81" t="s">
        <v>2050</v>
      </c>
      <c r="H9" s="81" t="s">
        <v>2137</v>
      </c>
      <c r="I9" s="81" t="s">
        <v>1926</v>
      </c>
      <c r="J9" s="81" t="s">
        <v>1995</v>
      </c>
      <c r="O9" s="74">
        <v>0.66476442630454535</v>
      </c>
    </row>
    <row r="10" spans="1:15" ht="15.75" customHeight="1">
      <c r="A10" s="79" t="s">
        <v>389</v>
      </c>
      <c r="B10" s="74" t="s">
        <v>390</v>
      </c>
      <c r="C10" s="80">
        <v>1898889.287</v>
      </c>
      <c r="D10" s="80">
        <v>2384455.639</v>
      </c>
      <c r="E10" s="81" t="s">
        <v>2138</v>
      </c>
      <c r="F10" s="81" t="s">
        <v>1887</v>
      </c>
      <c r="G10" s="81" t="s">
        <v>2139</v>
      </c>
      <c r="H10" s="81" t="s">
        <v>2140</v>
      </c>
      <c r="I10" s="81" t="s">
        <v>1855</v>
      </c>
      <c r="J10" s="81" t="s">
        <v>2141</v>
      </c>
      <c r="O10" s="74">
        <v>0.79636175902872397</v>
      </c>
    </row>
    <row r="11" spans="1:15" ht="15.75" customHeight="1">
      <c r="A11" s="79" t="s">
        <v>396</v>
      </c>
      <c r="B11" s="74" t="s">
        <v>397</v>
      </c>
      <c r="C11" s="80">
        <v>5628443.2369999997</v>
      </c>
      <c r="D11" s="80">
        <v>7642298.1689999998</v>
      </c>
      <c r="E11" s="81" t="s">
        <v>1841</v>
      </c>
      <c r="F11" s="81" t="s">
        <v>2047</v>
      </c>
      <c r="G11" s="81" t="s">
        <v>2142</v>
      </c>
      <c r="H11" s="81" t="s">
        <v>2048</v>
      </c>
      <c r="I11" s="81" t="s">
        <v>1834</v>
      </c>
      <c r="J11" s="81" t="s">
        <v>1928</v>
      </c>
      <c r="O11" s="74">
        <v>0.73648568958367211</v>
      </c>
    </row>
    <row r="12" spans="1:15" ht="15.75" customHeight="1">
      <c r="A12" s="72" t="s">
        <v>402</v>
      </c>
      <c r="B12" s="84" t="s">
        <v>341</v>
      </c>
      <c r="C12" s="80">
        <v>16541109.085000001</v>
      </c>
      <c r="D12" s="80">
        <v>22865198.318999998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2862193.8360000001</v>
      </c>
      <c r="D16" s="80">
        <v>4843104.5880000005</v>
      </c>
      <c r="E16" s="81" t="s">
        <v>1952</v>
      </c>
      <c r="F16" s="81" t="s">
        <v>2001</v>
      </c>
      <c r="G16" s="81" t="s">
        <v>2030</v>
      </c>
      <c r="H16" s="81" t="s">
        <v>1987</v>
      </c>
      <c r="I16" s="81" t="s">
        <v>1973</v>
      </c>
      <c r="J16" s="81" t="s">
        <v>1952</v>
      </c>
      <c r="L16" s="82" t="s">
        <v>363</v>
      </c>
      <c r="M16" s="83" t="s">
        <v>1981</v>
      </c>
      <c r="O16" s="74">
        <v>0.59098328024792179</v>
      </c>
    </row>
    <row r="17" spans="1:15" ht="15.75" customHeight="1">
      <c r="A17" s="72" t="s">
        <v>413</v>
      </c>
      <c r="B17" s="74" t="s">
        <v>414</v>
      </c>
      <c r="C17" s="80">
        <v>2186198.0649999999</v>
      </c>
      <c r="D17" s="80">
        <v>4182383.9190000002</v>
      </c>
      <c r="E17" s="81" t="s">
        <v>2081</v>
      </c>
      <c r="F17" s="81" t="s">
        <v>553</v>
      </c>
      <c r="G17" s="81" t="s">
        <v>2023</v>
      </c>
      <c r="H17" s="81" t="s">
        <v>1959</v>
      </c>
      <c r="I17" s="81" t="s">
        <v>1953</v>
      </c>
      <c r="J17" s="81" t="s">
        <v>1957</v>
      </c>
      <c r="O17" s="74">
        <v>0.52271577821165582</v>
      </c>
    </row>
    <row r="18" spans="1:15" ht="15.75" customHeight="1">
      <c r="A18" s="72" t="s">
        <v>418</v>
      </c>
      <c r="B18" s="74" t="s">
        <v>419</v>
      </c>
      <c r="C18" s="80">
        <v>2703109.1469999999</v>
      </c>
      <c r="D18" s="80">
        <v>4145752.7289999998</v>
      </c>
      <c r="E18" s="81" t="s">
        <v>359</v>
      </c>
      <c r="F18" s="81" t="s">
        <v>2074</v>
      </c>
      <c r="G18" s="81" t="s">
        <v>2033</v>
      </c>
      <c r="H18" s="81" t="s">
        <v>1966</v>
      </c>
      <c r="I18" s="81" t="s">
        <v>2019</v>
      </c>
      <c r="J18" s="81" t="s">
        <v>2073</v>
      </c>
      <c r="O18" s="74">
        <v>0.65201890312739874</v>
      </c>
    </row>
    <row r="19" spans="1:15" ht="15.75" customHeight="1">
      <c r="A19" s="72" t="s">
        <v>425</v>
      </c>
      <c r="B19" s="74" t="s">
        <v>426</v>
      </c>
      <c r="C19" s="80">
        <v>3853983.1519999998</v>
      </c>
      <c r="D19" s="80">
        <v>8273293.1909999996</v>
      </c>
      <c r="E19" s="81" t="s">
        <v>2020</v>
      </c>
      <c r="F19" s="81" t="s">
        <v>760</v>
      </c>
      <c r="G19" s="81" t="s">
        <v>2015</v>
      </c>
      <c r="H19" s="81" t="s">
        <v>699</v>
      </c>
      <c r="I19" s="81" t="s">
        <v>672</v>
      </c>
      <c r="J19" s="81" t="s">
        <v>358</v>
      </c>
      <c r="O19" s="74">
        <v>0.46583422864700458</v>
      </c>
    </row>
    <row r="20" spans="1:15" ht="15.75" customHeight="1">
      <c r="A20" s="72" t="s">
        <v>432</v>
      </c>
      <c r="B20" s="74" t="s">
        <v>433</v>
      </c>
      <c r="C20" s="80">
        <v>3073210</v>
      </c>
      <c r="D20" s="80">
        <v>4142803.1979999999</v>
      </c>
      <c r="E20" s="81" t="s">
        <v>2143</v>
      </c>
      <c r="F20" s="81" t="s">
        <v>1890</v>
      </c>
      <c r="G20" s="81" t="s">
        <v>2074</v>
      </c>
      <c r="H20" s="81" t="s">
        <v>2142</v>
      </c>
      <c r="I20" s="81" t="s">
        <v>1949</v>
      </c>
      <c r="J20" s="81" t="s">
        <v>1833</v>
      </c>
      <c r="O20" s="74">
        <v>0.7418189696975318</v>
      </c>
    </row>
    <row r="21" spans="1:15" ht="15.75" customHeight="1">
      <c r="A21" s="72" t="s">
        <v>439</v>
      </c>
      <c r="B21" s="74" t="s">
        <v>440</v>
      </c>
      <c r="C21" s="80">
        <v>3603125.102</v>
      </c>
      <c r="D21" s="80">
        <v>6249354.2189999996</v>
      </c>
      <c r="E21" s="81" t="s">
        <v>1883</v>
      </c>
      <c r="F21" s="81" t="s">
        <v>2012</v>
      </c>
      <c r="G21" s="81" t="s">
        <v>2088</v>
      </c>
      <c r="H21" s="81" t="s">
        <v>1930</v>
      </c>
      <c r="I21" s="81" t="s">
        <v>445</v>
      </c>
      <c r="J21" s="81" t="s">
        <v>935</v>
      </c>
      <c r="O21" s="74">
        <v>0.57655958931650375</v>
      </c>
    </row>
    <row r="22" spans="1:15" ht="15.75" customHeight="1">
      <c r="A22" s="72" t="s">
        <v>447</v>
      </c>
      <c r="B22" s="74" t="s">
        <v>448</v>
      </c>
      <c r="C22" s="80">
        <v>3795007.6129999999</v>
      </c>
      <c r="D22" s="80">
        <v>7646512.2949999999</v>
      </c>
      <c r="E22" s="81" t="s">
        <v>2106</v>
      </c>
      <c r="F22" s="81" t="s">
        <v>459</v>
      </c>
      <c r="G22" s="81" t="s">
        <v>2106</v>
      </c>
      <c r="H22" s="81" t="s">
        <v>2013</v>
      </c>
      <c r="I22" s="81" t="s">
        <v>2110</v>
      </c>
      <c r="J22" s="81" t="s">
        <v>458</v>
      </c>
      <c r="O22" s="74">
        <v>0.49630569684449843</v>
      </c>
    </row>
    <row r="23" spans="1:15" ht="15.75" customHeight="1">
      <c r="A23" s="72" t="s">
        <v>454</v>
      </c>
      <c r="B23" s="74" t="s">
        <v>455</v>
      </c>
      <c r="C23" s="80">
        <v>3586525.05</v>
      </c>
      <c r="D23" s="80">
        <v>5986630.6339999996</v>
      </c>
      <c r="E23" s="81" t="s">
        <v>2021</v>
      </c>
      <c r="F23" s="81" t="s">
        <v>1997</v>
      </c>
      <c r="G23" s="81" t="s">
        <v>1863</v>
      </c>
      <c r="H23" s="81" t="s">
        <v>1927</v>
      </c>
      <c r="I23" s="81" t="s">
        <v>2055</v>
      </c>
      <c r="J23" s="81" t="s">
        <v>1980</v>
      </c>
      <c r="O23" s="74">
        <v>0.59908908186701404</v>
      </c>
    </row>
    <row r="24" spans="1:15" ht="15.75" customHeight="1">
      <c r="A24" s="72" t="s">
        <v>461</v>
      </c>
      <c r="B24" s="74" t="s">
        <v>462</v>
      </c>
      <c r="C24" s="80">
        <v>3845301.7960000001</v>
      </c>
      <c r="D24" s="80">
        <v>5260534.7580000004</v>
      </c>
      <c r="E24" s="81" t="s">
        <v>1869</v>
      </c>
      <c r="F24" s="81" t="s">
        <v>917</v>
      </c>
      <c r="G24" s="81" t="s">
        <v>1799</v>
      </c>
      <c r="H24" s="81" t="s">
        <v>1836</v>
      </c>
      <c r="I24" s="81" t="s">
        <v>2049</v>
      </c>
      <c r="J24" s="81" t="s">
        <v>2146</v>
      </c>
      <c r="O24" s="74">
        <v>0.73097165457413371</v>
      </c>
    </row>
    <row r="25" spans="1:15" ht="15.75" customHeight="1">
      <c r="A25" s="72" t="s">
        <v>468</v>
      </c>
      <c r="B25" s="74" t="s">
        <v>469</v>
      </c>
      <c r="C25" s="80">
        <v>3475867.6310000001</v>
      </c>
      <c r="D25" s="80">
        <v>4841914.0580000002</v>
      </c>
      <c r="E25" s="81" t="s">
        <v>1792</v>
      </c>
      <c r="F25" s="81" t="s">
        <v>2147</v>
      </c>
      <c r="G25" s="81" t="s">
        <v>1833</v>
      </c>
      <c r="H25" s="81" t="s">
        <v>2147</v>
      </c>
      <c r="I25" s="81" t="s">
        <v>2147</v>
      </c>
      <c r="J25" s="81" t="s">
        <v>1830</v>
      </c>
      <c r="O25" s="74">
        <v>0.71787057543019284</v>
      </c>
    </row>
    <row r="26" spans="1:15" ht="15.75" customHeight="1">
      <c r="A26" s="72" t="s">
        <v>474</v>
      </c>
      <c r="B26" s="74" t="s">
        <v>475</v>
      </c>
      <c r="C26" s="80">
        <v>2037841.42</v>
      </c>
      <c r="D26" s="80">
        <v>3012861.0440000002</v>
      </c>
      <c r="E26" s="81" t="s">
        <v>1652</v>
      </c>
      <c r="F26" s="81" t="s">
        <v>1652</v>
      </c>
      <c r="G26" s="81" t="s">
        <v>1780</v>
      </c>
      <c r="H26" s="81" t="s">
        <v>2068</v>
      </c>
      <c r="I26" s="81" t="s">
        <v>1847</v>
      </c>
      <c r="J26" s="81" t="s">
        <v>2063</v>
      </c>
      <c r="O26" s="74">
        <v>0.67638081884270262</v>
      </c>
    </row>
    <row r="27" spans="1:15" ht="15.75" customHeight="1">
      <c r="A27" s="72" t="s">
        <v>480</v>
      </c>
      <c r="B27" s="74" t="s">
        <v>481</v>
      </c>
      <c r="C27" s="80">
        <v>3352902.8250000002</v>
      </c>
      <c r="D27" s="80">
        <v>4316979.966</v>
      </c>
      <c r="E27" s="81" t="s">
        <v>1645</v>
      </c>
      <c r="F27" s="81" t="s">
        <v>1753</v>
      </c>
      <c r="G27" s="81" t="s">
        <v>1812</v>
      </c>
      <c r="H27" s="81" t="s">
        <v>1485</v>
      </c>
      <c r="I27" s="81" t="s">
        <v>1906</v>
      </c>
      <c r="J27" s="81" t="s">
        <v>1891</v>
      </c>
      <c r="O27" s="74">
        <v>0.77667787467327798</v>
      </c>
    </row>
    <row r="28" spans="1:15" ht="15.75" customHeight="1">
      <c r="A28" s="72" t="s">
        <v>487</v>
      </c>
      <c r="B28" s="74" t="s">
        <v>488</v>
      </c>
      <c r="C28" s="80">
        <v>5376797.1469999999</v>
      </c>
      <c r="D28" s="80">
        <v>8797077.1089999992</v>
      </c>
      <c r="E28" s="81" t="s">
        <v>875</v>
      </c>
      <c r="F28" s="81" t="s">
        <v>1894</v>
      </c>
      <c r="G28" s="81" t="s">
        <v>1774</v>
      </c>
      <c r="H28" s="81" t="s">
        <v>1862</v>
      </c>
      <c r="I28" s="81" t="s">
        <v>1973</v>
      </c>
      <c r="J28" s="81" t="s">
        <v>1951</v>
      </c>
      <c r="O28" s="74">
        <v>0.61120268475300454</v>
      </c>
    </row>
    <row r="29" spans="1:15" ht="15.75" customHeight="1">
      <c r="A29" s="72" t="s">
        <v>494</v>
      </c>
      <c r="B29" s="84" t="s">
        <v>341</v>
      </c>
      <c r="C29" s="80">
        <v>43752062.784000002</v>
      </c>
      <c r="D29" s="80">
        <v>71699201.708000004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2712901.1170000001</v>
      </c>
      <c r="D33" s="80">
        <v>5626955.9050000003</v>
      </c>
      <c r="E33" s="81" t="s">
        <v>2113</v>
      </c>
      <c r="F33" s="81" t="s">
        <v>2098</v>
      </c>
      <c r="G33" s="81" t="s">
        <v>2083</v>
      </c>
      <c r="H33" s="81" t="s">
        <v>2100</v>
      </c>
      <c r="I33" s="81" t="s">
        <v>2011</v>
      </c>
      <c r="J33" s="81" t="s">
        <v>2091</v>
      </c>
      <c r="L33" s="82" t="s">
        <v>363</v>
      </c>
      <c r="M33" s="83" t="s">
        <v>2035</v>
      </c>
      <c r="O33" s="74">
        <v>0.48212588881127905</v>
      </c>
    </row>
    <row r="34" spans="1:15" ht="15.75" customHeight="1">
      <c r="A34" s="72" t="s">
        <v>501</v>
      </c>
      <c r="B34" s="74" t="s">
        <v>502</v>
      </c>
      <c r="C34" s="80">
        <v>1141249.2109999999</v>
      </c>
      <c r="D34" s="80">
        <v>2829332.7930000001</v>
      </c>
      <c r="E34" s="81" t="s">
        <v>946</v>
      </c>
      <c r="F34" s="81" t="s">
        <v>2061</v>
      </c>
      <c r="G34" s="81" t="s">
        <v>2017</v>
      </c>
      <c r="H34" s="81" t="s">
        <v>2102</v>
      </c>
      <c r="I34" s="81" t="s">
        <v>2121</v>
      </c>
      <c r="J34" s="81" t="s">
        <v>723</v>
      </c>
      <c r="O34" s="74">
        <v>0.403363370270031</v>
      </c>
    </row>
    <row r="35" spans="1:15" ht="15.75" customHeight="1">
      <c r="A35" s="72" t="s">
        <v>506</v>
      </c>
      <c r="B35" s="74" t="s">
        <v>507</v>
      </c>
      <c r="C35" s="80">
        <v>10824737.856000001</v>
      </c>
      <c r="D35" s="80">
        <v>22508119.967999998</v>
      </c>
      <c r="E35" s="81" t="s">
        <v>2119</v>
      </c>
      <c r="F35" s="81" t="s">
        <v>777</v>
      </c>
      <c r="G35" s="81" t="s">
        <v>777</v>
      </c>
      <c r="H35" s="81" t="s">
        <v>2079</v>
      </c>
      <c r="I35" s="81" t="s">
        <v>2037</v>
      </c>
      <c r="J35" s="81" t="s">
        <v>1282</v>
      </c>
      <c r="O35" s="74">
        <v>0.48092590013691189</v>
      </c>
    </row>
    <row r="36" spans="1:15" ht="15.75" customHeight="1">
      <c r="A36" s="72" t="s">
        <v>512</v>
      </c>
      <c r="B36" s="74" t="s">
        <v>513</v>
      </c>
      <c r="C36" s="80">
        <v>5231163.5439999998</v>
      </c>
      <c r="D36" s="80">
        <v>9259613.8509999998</v>
      </c>
      <c r="E36" s="81" t="s">
        <v>1975</v>
      </c>
      <c r="F36" s="81" t="s">
        <v>1931</v>
      </c>
      <c r="G36" s="81" t="s">
        <v>2037</v>
      </c>
      <c r="H36" s="81" t="s">
        <v>2120</v>
      </c>
      <c r="I36" s="81" t="s">
        <v>2085</v>
      </c>
      <c r="J36" s="81" t="s">
        <v>2120</v>
      </c>
      <c r="O36" s="74">
        <v>0.56494402770748975</v>
      </c>
    </row>
    <row r="37" spans="1:15" ht="15.75" customHeight="1">
      <c r="A37" s="72" t="s">
        <v>518</v>
      </c>
      <c r="B37" s="74" t="s">
        <v>519</v>
      </c>
      <c r="C37" s="80">
        <v>5399792.3439999996</v>
      </c>
      <c r="D37" s="80">
        <v>9009659.2119999994</v>
      </c>
      <c r="E37" s="81" t="s">
        <v>2021</v>
      </c>
      <c r="F37" s="81" t="s">
        <v>1994</v>
      </c>
      <c r="G37" s="81" t="s">
        <v>2000</v>
      </c>
      <c r="H37" s="81" t="s">
        <v>2055</v>
      </c>
      <c r="I37" s="81" t="s">
        <v>1927</v>
      </c>
      <c r="J37" s="81" t="s">
        <v>1987</v>
      </c>
      <c r="O37" s="74">
        <v>0.59933369475373666</v>
      </c>
    </row>
    <row r="38" spans="1:15" ht="15.75" customHeight="1">
      <c r="A38" s="72" t="s">
        <v>523</v>
      </c>
      <c r="B38" s="74" t="s">
        <v>524</v>
      </c>
      <c r="C38" s="80">
        <v>4506386.392</v>
      </c>
      <c r="D38" s="80">
        <v>8038437.5669999998</v>
      </c>
      <c r="E38" s="81" t="s">
        <v>1977</v>
      </c>
      <c r="F38" s="81" t="s">
        <v>2065</v>
      </c>
      <c r="G38" s="81" t="s">
        <v>2005</v>
      </c>
      <c r="H38" s="81" t="s">
        <v>2054</v>
      </c>
      <c r="I38" s="81" t="s">
        <v>2008</v>
      </c>
      <c r="J38" s="81" t="s">
        <v>1993</v>
      </c>
      <c r="O38" s="74">
        <v>0.5606047636048026</v>
      </c>
    </row>
    <row r="39" spans="1:15" ht="15.75" customHeight="1">
      <c r="A39" s="72" t="s">
        <v>528</v>
      </c>
      <c r="B39" s="74" t="s">
        <v>529</v>
      </c>
      <c r="C39" s="80">
        <v>3283506.12</v>
      </c>
      <c r="D39" s="80">
        <v>5651722.3660000004</v>
      </c>
      <c r="E39" s="81" t="s">
        <v>1993</v>
      </c>
      <c r="F39" s="81" t="s">
        <v>1774</v>
      </c>
      <c r="G39" s="81" t="s">
        <v>1929</v>
      </c>
      <c r="H39" s="81" t="s">
        <v>2005</v>
      </c>
      <c r="I39" s="81" t="s">
        <v>1973</v>
      </c>
      <c r="J39" s="81" t="s">
        <v>1980</v>
      </c>
      <c r="O39" s="74">
        <v>0.58097441936517091</v>
      </c>
    </row>
    <row r="40" spans="1:15" ht="15.75" customHeight="1">
      <c r="A40" s="72" t="s">
        <v>534</v>
      </c>
      <c r="B40" s="74" t="s">
        <v>535</v>
      </c>
      <c r="C40" s="80">
        <v>3063017.1320000002</v>
      </c>
      <c r="D40" s="80">
        <v>5230530.5439999998</v>
      </c>
      <c r="E40" s="81" t="s">
        <v>1721</v>
      </c>
      <c r="F40" s="81" t="s">
        <v>2001</v>
      </c>
      <c r="G40" s="81" t="s">
        <v>2056</v>
      </c>
      <c r="H40" s="81" t="s">
        <v>1956</v>
      </c>
      <c r="I40" s="81" t="s">
        <v>1997</v>
      </c>
      <c r="J40" s="81" t="s">
        <v>1987</v>
      </c>
      <c r="O40" s="74">
        <v>0.58560352649381264</v>
      </c>
    </row>
    <row r="41" spans="1:15" ht="15.75" customHeight="1">
      <c r="A41" s="72" t="s">
        <v>494</v>
      </c>
      <c r="B41" s="84" t="s">
        <v>341</v>
      </c>
      <c r="C41" s="80">
        <v>36162753.716000006</v>
      </c>
      <c r="D41" s="80">
        <v>68154372.206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6840147.1529999999</v>
      </c>
      <c r="D45" s="80">
        <v>10768198.323000001</v>
      </c>
      <c r="E45" s="81" t="s">
        <v>1950</v>
      </c>
      <c r="F45" s="81" t="s">
        <v>1973</v>
      </c>
      <c r="G45" s="81" t="s">
        <v>2071</v>
      </c>
      <c r="H45" s="81" t="s">
        <v>2001</v>
      </c>
      <c r="I45" s="81" t="s">
        <v>1915</v>
      </c>
      <c r="J45" s="81" t="s">
        <v>2034</v>
      </c>
      <c r="L45" s="82" t="s">
        <v>363</v>
      </c>
      <c r="M45" s="83" t="s">
        <v>2026</v>
      </c>
      <c r="O45" s="74">
        <v>0.63521741964855893</v>
      </c>
    </row>
    <row r="46" spans="1:15" ht="15.75" customHeight="1">
      <c r="A46" s="72" t="s">
        <v>547</v>
      </c>
      <c r="B46" s="74" t="s">
        <v>548</v>
      </c>
      <c r="C46" s="80">
        <v>7896829.6119999997</v>
      </c>
      <c r="D46" s="80">
        <v>13414563.892000001</v>
      </c>
      <c r="E46" s="81" t="s">
        <v>1767</v>
      </c>
      <c r="F46" s="81" t="s">
        <v>2001</v>
      </c>
      <c r="G46" s="81" t="s">
        <v>1990</v>
      </c>
      <c r="H46" s="81" t="s">
        <v>1987</v>
      </c>
      <c r="I46" s="81" t="s">
        <v>1832</v>
      </c>
      <c r="J46" s="81" t="s">
        <v>1863</v>
      </c>
      <c r="O46" s="74">
        <v>0.5886758358733829</v>
      </c>
    </row>
    <row r="47" spans="1:15" ht="15.75" customHeight="1">
      <c r="A47" s="72" t="s">
        <v>554</v>
      </c>
      <c r="B47" s="74" t="s">
        <v>555</v>
      </c>
      <c r="C47" s="80">
        <v>3499288.1660000002</v>
      </c>
      <c r="D47" s="80">
        <v>7849054.0650000004</v>
      </c>
      <c r="E47" s="81" t="s">
        <v>2117</v>
      </c>
      <c r="F47" s="81" t="s">
        <v>2111</v>
      </c>
      <c r="G47" s="81" t="s">
        <v>2017</v>
      </c>
      <c r="H47" s="81" t="s">
        <v>2014</v>
      </c>
      <c r="I47" s="81" t="s">
        <v>2089</v>
      </c>
      <c r="J47" s="81" t="s">
        <v>442</v>
      </c>
      <c r="O47" s="74">
        <v>0.4458229153502461</v>
      </c>
    </row>
    <row r="48" spans="1:15" ht="15.75" customHeight="1">
      <c r="A48" s="72" t="s">
        <v>559</v>
      </c>
      <c r="B48" s="74" t="s">
        <v>560</v>
      </c>
      <c r="C48" s="80">
        <v>5659000.4649999999</v>
      </c>
      <c r="D48" s="80">
        <v>10332624.721000001</v>
      </c>
      <c r="E48" s="81" t="s">
        <v>909</v>
      </c>
      <c r="F48" s="81" t="s">
        <v>2088</v>
      </c>
      <c r="G48" s="81" t="s">
        <v>2093</v>
      </c>
      <c r="H48" s="81" t="s">
        <v>2058</v>
      </c>
      <c r="I48" s="81" t="s">
        <v>2062</v>
      </c>
      <c r="J48" s="81" t="s">
        <v>2018</v>
      </c>
      <c r="O48" s="74">
        <v>0.54768276384785963</v>
      </c>
    </row>
    <row r="49" spans="1:15" ht="15.75" customHeight="1">
      <c r="A49" s="72" t="s">
        <v>566</v>
      </c>
      <c r="B49" s="74" t="s">
        <v>567</v>
      </c>
      <c r="C49" s="80">
        <v>3111162.1439999999</v>
      </c>
      <c r="D49" s="80">
        <v>6563231.8689999999</v>
      </c>
      <c r="E49" s="81" t="s">
        <v>2149</v>
      </c>
      <c r="F49" s="81" t="s">
        <v>1722</v>
      </c>
      <c r="G49" s="81" t="s">
        <v>2105</v>
      </c>
      <c r="H49" s="81" t="s">
        <v>1962</v>
      </c>
      <c r="I49" s="81" t="s">
        <v>762</v>
      </c>
      <c r="J49" s="81" t="s">
        <v>2016</v>
      </c>
      <c r="O49" s="74">
        <v>0.47402898542940386</v>
      </c>
    </row>
    <row r="50" spans="1:15" ht="15.75" customHeight="1">
      <c r="A50" s="72" t="s">
        <v>572</v>
      </c>
      <c r="B50" s="74" t="s">
        <v>573</v>
      </c>
      <c r="C50" s="80">
        <v>7643974.2010000004</v>
      </c>
      <c r="D50" s="80">
        <v>12499969.721000001</v>
      </c>
      <c r="E50" s="81" t="s">
        <v>2025</v>
      </c>
      <c r="F50" s="81" t="s">
        <v>1981</v>
      </c>
      <c r="G50" s="81" t="s">
        <v>1968</v>
      </c>
      <c r="H50" s="81" t="s">
        <v>1901</v>
      </c>
      <c r="I50" s="81" t="s">
        <v>2052</v>
      </c>
      <c r="J50" s="81" t="s">
        <v>1963</v>
      </c>
      <c r="O50" s="74">
        <v>0.61151941737571514</v>
      </c>
    </row>
    <row r="51" spans="1:15" ht="15.75" customHeight="1">
      <c r="A51" s="72" t="s">
        <v>580</v>
      </c>
      <c r="B51" s="74" t="s">
        <v>581</v>
      </c>
      <c r="C51" s="80">
        <v>5353514.5530000003</v>
      </c>
      <c r="D51" s="80">
        <v>11176976.982999999</v>
      </c>
      <c r="E51" s="81" t="s">
        <v>2103</v>
      </c>
      <c r="F51" s="81" t="s">
        <v>596</v>
      </c>
      <c r="G51" s="81" t="s">
        <v>762</v>
      </c>
      <c r="H51" s="81" t="s">
        <v>2013</v>
      </c>
      <c r="I51" s="81" t="s">
        <v>2013</v>
      </c>
      <c r="J51" s="81" t="s">
        <v>763</v>
      </c>
      <c r="O51" s="74">
        <v>0.47897696856158944</v>
      </c>
    </row>
    <row r="52" spans="1:15" ht="15.75" customHeight="1">
      <c r="A52" s="72" t="s">
        <v>585</v>
      </c>
      <c r="B52" s="74" t="s">
        <v>586</v>
      </c>
      <c r="C52" s="80">
        <v>8139479.523</v>
      </c>
      <c r="D52" s="80">
        <v>14074961.960000001</v>
      </c>
      <c r="E52" s="81" t="s">
        <v>1840</v>
      </c>
      <c r="F52" s="81" t="s">
        <v>1974</v>
      </c>
      <c r="G52" s="81" t="s">
        <v>2057</v>
      </c>
      <c r="H52" s="81" t="s">
        <v>1998</v>
      </c>
      <c r="I52" s="81" t="s">
        <v>2022</v>
      </c>
      <c r="J52" s="81" t="s">
        <v>2022</v>
      </c>
      <c r="O52" s="74">
        <v>0.57829495711120205</v>
      </c>
    </row>
    <row r="53" spans="1:15" ht="15.75" customHeight="1">
      <c r="A53" s="72" t="s">
        <v>591</v>
      </c>
      <c r="B53" s="74" t="s">
        <v>592</v>
      </c>
      <c r="C53" s="80">
        <v>7585473.284</v>
      </c>
      <c r="D53" s="80">
        <v>14939708.396</v>
      </c>
      <c r="E53" s="81" t="s">
        <v>2095</v>
      </c>
      <c r="F53" s="81" t="s">
        <v>2023</v>
      </c>
      <c r="G53" s="81" t="s">
        <v>2036</v>
      </c>
      <c r="H53" s="81" t="s">
        <v>2065</v>
      </c>
      <c r="I53" s="81" t="s">
        <v>2037</v>
      </c>
      <c r="J53" s="81" t="s">
        <v>2099</v>
      </c>
      <c r="O53" s="74">
        <v>0.50773904569857309</v>
      </c>
    </row>
    <row r="54" spans="1:15" ht="15.75" customHeight="1">
      <c r="A54" s="72" t="s">
        <v>599</v>
      </c>
      <c r="B54" s="74" t="s">
        <v>600</v>
      </c>
      <c r="C54" s="80">
        <v>4504812</v>
      </c>
      <c r="D54" s="80">
        <v>7538641.1220000004</v>
      </c>
      <c r="E54" s="81" t="s">
        <v>1774</v>
      </c>
      <c r="F54" s="81" t="s">
        <v>2054</v>
      </c>
      <c r="G54" s="81" t="s">
        <v>2060</v>
      </c>
      <c r="H54" s="81" t="s">
        <v>2065</v>
      </c>
      <c r="I54" s="81" t="s">
        <v>2055</v>
      </c>
      <c r="J54" s="81" t="s">
        <v>1883</v>
      </c>
      <c r="O54" s="74">
        <v>0.59756286671527803</v>
      </c>
    </row>
    <row r="55" spans="1:15" ht="15.75" customHeight="1">
      <c r="A55" s="72" t="s">
        <v>605</v>
      </c>
      <c r="B55" s="74" t="s">
        <v>606</v>
      </c>
      <c r="C55" s="80">
        <v>3136003.3229999999</v>
      </c>
      <c r="D55" s="80">
        <v>6399431.4179999996</v>
      </c>
      <c r="E55" s="81" t="s">
        <v>441</v>
      </c>
      <c r="F55" s="81" t="s">
        <v>2097</v>
      </c>
      <c r="G55" s="81" t="s">
        <v>2009</v>
      </c>
      <c r="H55" s="81" t="s">
        <v>777</v>
      </c>
      <c r="I55" s="81" t="s">
        <v>2120</v>
      </c>
      <c r="J55" s="81" t="s">
        <v>2058</v>
      </c>
      <c r="O55" s="74">
        <v>0.49004405519202954</v>
      </c>
    </row>
    <row r="56" spans="1:15" ht="15.75" customHeight="1">
      <c r="A56" s="72" t="s">
        <v>609</v>
      </c>
      <c r="B56" s="74" t="s">
        <v>610</v>
      </c>
      <c r="C56" s="80">
        <v>4944941.8739999998</v>
      </c>
      <c r="D56" s="80">
        <v>9376897.5199999996</v>
      </c>
      <c r="E56" s="81" t="s">
        <v>1282</v>
      </c>
      <c r="F56" s="81" t="s">
        <v>2058</v>
      </c>
      <c r="G56" s="81" t="s">
        <v>778</v>
      </c>
      <c r="H56" s="81" t="s">
        <v>1954</v>
      </c>
      <c r="I56" s="81" t="s">
        <v>2099</v>
      </c>
      <c r="J56" s="81" t="s">
        <v>1954</v>
      </c>
      <c r="O56" s="74">
        <v>0.52735372904022093</v>
      </c>
    </row>
    <row r="57" spans="1:15" ht="15.75" customHeight="1">
      <c r="A57" s="72" t="s">
        <v>614</v>
      </c>
      <c r="B57" s="74" t="s">
        <v>615</v>
      </c>
      <c r="C57" s="80">
        <v>6001655.04</v>
      </c>
      <c r="D57" s="80">
        <v>9554705.9370000008</v>
      </c>
      <c r="E57" s="81" t="s">
        <v>1981</v>
      </c>
      <c r="F57" s="81" t="s">
        <v>1923</v>
      </c>
      <c r="G57" s="81" t="s">
        <v>2055</v>
      </c>
      <c r="H57" s="81" t="s">
        <v>1997</v>
      </c>
      <c r="I57" s="81" t="s">
        <v>1950</v>
      </c>
      <c r="J57" s="81" t="s">
        <v>1894</v>
      </c>
      <c r="O57" s="74">
        <v>0.62813602842123761</v>
      </c>
    </row>
    <row r="58" spans="1:15" ht="15.75" customHeight="1">
      <c r="A58" s="72" t="s">
        <v>618</v>
      </c>
      <c r="B58" s="74" t="s">
        <v>619</v>
      </c>
      <c r="C58" s="80">
        <v>3909813.0789999999</v>
      </c>
      <c r="D58" s="80">
        <v>7276774.2709999997</v>
      </c>
      <c r="E58" s="81" t="s">
        <v>2010</v>
      </c>
      <c r="F58" s="81" t="s">
        <v>1985</v>
      </c>
      <c r="G58" s="81" t="s">
        <v>460</v>
      </c>
      <c r="H58" s="81" t="s">
        <v>358</v>
      </c>
      <c r="I58" s="81" t="s">
        <v>2035</v>
      </c>
      <c r="J58" s="81" t="s">
        <v>1959</v>
      </c>
      <c r="O58" s="74">
        <v>0.53730031101579023</v>
      </c>
    </row>
    <row r="59" spans="1:15" ht="15.75" customHeight="1">
      <c r="A59" s="72" t="s">
        <v>623</v>
      </c>
      <c r="B59" s="74" t="s">
        <v>624</v>
      </c>
      <c r="C59" s="80">
        <v>6037960.5599999996</v>
      </c>
      <c r="D59" s="80">
        <v>9458594.9749999996</v>
      </c>
      <c r="E59" s="81" t="s">
        <v>1773</v>
      </c>
      <c r="F59" s="81" t="s">
        <v>1966</v>
      </c>
      <c r="G59" s="81" t="s">
        <v>407</v>
      </c>
      <c r="H59" s="81" t="s">
        <v>407</v>
      </c>
      <c r="I59" s="81" t="s">
        <v>407</v>
      </c>
      <c r="J59" s="81" t="s">
        <v>407</v>
      </c>
      <c r="O59" s="74">
        <v>0.63835702617132095</v>
      </c>
    </row>
    <row r="60" spans="1:15" ht="15.75" customHeight="1">
      <c r="A60" s="72" t="s">
        <v>494</v>
      </c>
      <c r="B60" s="84" t="s">
        <v>341</v>
      </c>
      <c r="C60" s="80">
        <v>84264054.977000013</v>
      </c>
      <c r="D60" s="80">
        <v>151224335.17299998</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8165443.6600000001</v>
      </c>
      <c r="D64" s="80">
        <v>15729648.757999999</v>
      </c>
      <c r="E64" s="81" t="s">
        <v>358</v>
      </c>
      <c r="F64" s="81" t="s">
        <v>2095</v>
      </c>
      <c r="G64" s="81" t="s">
        <v>701</v>
      </c>
      <c r="H64" s="81" t="s">
        <v>673</v>
      </c>
      <c r="I64" s="81" t="s">
        <v>443</v>
      </c>
      <c r="J64" s="81" t="s">
        <v>2093</v>
      </c>
      <c r="L64" s="82" t="s">
        <v>363</v>
      </c>
      <c r="M64" s="83" t="s">
        <v>2082</v>
      </c>
      <c r="O64" s="74">
        <v>0.51911163342710409</v>
      </c>
    </row>
    <row r="65" spans="1:15" ht="15.75" customHeight="1">
      <c r="A65" s="72" t="s">
        <v>635</v>
      </c>
      <c r="B65" s="74" t="s">
        <v>636</v>
      </c>
      <c r="C65" s="80">
        <v>6695733.034</v>
      </c>
      <c r="D65" s="80">
        <v>12091342.416999999</v>
      </c>
      <c r="E65" s="81" t="s">
        <v>2007</v>
      </c>
      <c r="F65" s="81" t="s">
        <v>445</v>
      </c>
      <c r="G65" s="81" t="s">
        <v>2037</v>
      </c>
      <c r="H65" s="81" t="s">
        <v>2026</v>
      </c>
      <c r="I65" s="81" t="s">
        <v>1721</v>
      </c>
      <c r="J65" s="81" t="s">
        <v>674</v>
      </c>
      <c r="O65" s="74">
        <v>0.55376258508617171</v>
      </c>
    </row>
    <row r="66" spans="1:15" ht="15.75" customHeight="1">
      <c r="A66" s="72" t="s">
        <v>638</v>
      </c>
      <c r="B66" s="74" t="s">
        <v>639</v>
      </c>
      <c r="C66" s="80">
        <v>6429851.875</v>
      </c>
      <c r="D66" s="80">
        <v>13509365.948000001</v>
      </c>
      <c r="E66" s="81" t="s">
        <v>1962</v>
      </c>
      <c r="F66" s="81" t="s">
        <v>2082</v>
      </c>
      <c r="G66" s="81" t="s">
        <v>2027</v>
      </c>
      <c r="H66" s="81" t="s">
        <v>2027</v>
      </c>
      <c r="I66" s="81" t="s">
        <v>777</v>
      </c>
      <c r="J66" s="81" t="s">
        <v>1985</v>
      </c>
      <c r="O66" s="74">
        <v>0.4759551188227239</v>
      </c>
    </row>
    <row r="67" spans="1:15" ht="15.75" customHeight="1">
      <c r="A67" s="72" t="s">
        <v>642</v>
      </c>
      <c r="B67" s="74" t="s">
        <v>643</v>
      </c>
      <c r="C67" s="80">
        <v>8574527.8890000004</v>
      </c>
      <c r="D67" s="80">
        <v>16977058.658</v>
      </c>
      <c r="E67" s="81" t="s">
        <v>460</v>
      </c>
      <c r="F67" s="81" t="s">
        <v>2082</v>
      </c>
      <c r="G67" s="81" t="s">
        <v>1961</v>
      </c>
      <c r="H67" s="81" t="s">
        <v>2094</v>
      </c>
      <c r="I67" s="81" t="s">
        <v>700</v>
      </c>
      <c r="J67" s="81" t="s">
        <v>699</v>
      </c>
      <c r="O67" s="74">
        <v>0.5050655747696009</v>
      </c>
    </row>
    <row r="68" spans="1:15" ht="15.75" customHeight="1">
      <c r="A68" s="72" t="s">
        <v>648</v>
      </c>
      <c r="B68" s="74" t="s">
        <v>649</v>
      </c>
      <c r="C68" s="80">
        <v>5961248.1169999996</v>
      </c>
      <c r="D68" s="80">
        <v>13256359.151000001</v>
      </c>
      <c r="E68" s="81" t="s">
        <v>965</v>
      </c>
      <c r="F68" s="81" t="s">
        <v>722</v>
      </c>
      <c r="G68" s="81" t="s">
        <v>2114</v>
      </c>
      <c r="H68" s="81" t="s">
        <v>2152</v>
      </c>
      <c r="I68" s="81" t="s">
        <v>2080</v>
      </c>
      <c r="J68" s="81" t="s">
        <v>722</v>
      </c>
      <c r="O68" s="74">
        <v>0.44968969602413877</v>
      </c>
    </row>
    <row r="69" spans="1:15" ht="15.75" customHeight="1">
      <c r="A69" s="72" t="s">
        <v>652</v>
      </c>
      <c r="B69" s="74" t="s">
        <v>653</v>
      </c>
      <c r="C69" s="80">
        <v>6577639.5820000004</v>
      </c>
      <c r="D69" s="80">
        <v>15874219.482000001</v>
      </c>
      <c r="E69" s="81" t="s">
        <v>2124</v>
      </c>
      <c r="F69" s="81" t="s">
        <v>1882</v>
      </c>
      <c r="G69" s="81" t="s">
        <v>965</v>
      </c>
      <c r="H69" s="81" t="s">
        <v>686</v>
      </c>
      <c r="I69" s="81" t="s">
        <v>965</v>
      </c>
      <c r="J69" s="81" t="s">
        <v>724</v>
      </c>
      <c r="O69" s="74">
        <v>0.41435987384819001</v>
      </c>
    </row>
    <row r="70" spans="1:15" ht="15.75" customHeight="1">
      <c r="A70" s="72" t="s">
        <v>655</v>
      </c>
      <c r="B70" s="74" t="s">
        <v>656</v>
      </c>
      <c r="C70" s="80">
        <v>5730006.8760000002</v>
      </c>
      <c r="D70" s="80">
        <v>12026511.459000001</v>
      </c>
      <c r="E70" s="81" t="s">
        <v>1962</v>
      </c>
      <c r="F70" s="81" t="s">
        <v>2089</v>
      </c>
      <c r="G70" s="81" t="s">
        <v>357</v>
      </c>
      <c r="H70" s="81" t="s">
        <v>935</v>
      </c>
      <c r="I70" s="81" t="s">
        <v>1931</v>
      </c>
      <c r="J70" s="81" t="s">
        <v>1931</v>
      </c>
      <c r="O70" s="74">
        <v>0.47644796211556162</v>
      </c>
    </row>
    <row r="71" spans="1:15" ht="15.75" customHeight="1">
      <c r="A71" s="72" t="s">
        <v>659</v>
      </c>
      <c r="B71" s="74" t="s">
        <v>660</v>
      </c>
      <c r="C71" s="80">
        <v>8564820.2149999999</v>
      </c>
      <c r="D71" s="80">
        <v>18405584.480999999</v>
      </c>
      <c r="E71" s="81" t="s">
        <v>2016</v>
      </c>
      <c r="F71" s="81" t="s">
        <v>2014</v>
      </c>
      <c r="G71" s="81" t="s">
        <v>458</v>
      </c>
      <c r="H71" s="81" t="s">
        <v>2089</v>
      </c>
      <c r="I71" s="81" t="s">
        <v>1961</v>
      </c>
      <c r="J71" s="81" t="s">
        <v>2013</v>
      </c>
      <c r="O71" s="74">
        <v>0.46533812734072227</v>
      </c>
    </row>
    <row r="72" spans="1:15" ht="15.75" customHeight="1">
      <c r="A72" s="72" t="s">
        <v>663</v>
      </c>
      <c r="B72" s="74" t="s">
        <v>664</v>
      </c>
      <c r="C72" s="80">
        <v>5189591.409</v>
      </c>
      <c r="D72" s="80">
        <v>12368300.352</v>
      </c>
      <c r="E72" s="81" t="s">
        <v>2154</v>
      </c>
      <c r="F72" s="81" t="s">
        <v>793</v>
      </c>
      <c r="G72" s="81" t="s">
        <v>2155</v>
      </c>
      <c r="H72" s="81" t="s">
        <v>504</v>
      </c>
      <c r="I72" s="81" t="s">
        <v>723</v>
      </c>
      <c r="J72" s="81" t="s">
        <v>888</v>
      </c>
      <c r="O72" s="74">
        <v>0.4195880809250257</v>
      </c>
    </row>
    <row r="73" spans="1:15" ht="15.75" customHeight="1">
      <c r="A73" s="72" t="s">
        <v>668</v>
      </c>
      <c r="B73" s="74" t="s">
        <v>669</v>
      </c>
      <c r="C73" s="80">
        <v>8814466.341</v>
      </c>
      <c r="D73" s="80">
        <v>17035296.028000001</v>
      </c>
      <c r="E73" s="81" t="s">
        <v>1985</v>
      </c>
      <c r="F73" s="81" t="s">
        <v>2088</v>
      </c>
      <c r="G73" s="81" t="s">
        <v>2079</v>
      </c>
      <c r="H73" s="81" t="s">
        <v>2058</v>
      </c>
      <c r="I73" s="81" t="s">
        <v>2062</v>
      </c>
      <c r="J73" s="81" t="s">
        <v>1930</v>
      </c>
      <c r="O73" s="74">
        <v>0.5174237258050659</v>
      </c>
    </row>
    <row r="74" spans="1:15" ht="15.75" customHeight="1">
      <c r="A74" s="72" t="s">
        <v>675</v>
      </c>
      <c r="B74" s="74" t="s">
        <v>676</v>
      </c>
      <c r="C74" s="80">
        <v>8466680.1140000001</v>
      </c>
      <c r="D74" s="80">
        <v>15369677.396</v>
      </c>
      <c r="E74" s="81" t="s">
        <v>2018</v>
      </c>
      <c r="F74" s="81" t="s">
        <v>2078</v>
      </c>
      <c r="G74" s="81" t="s">
        <v>2066</v>
      </c>
      <c r="H74" s="81" t="s">
        <v>2037</v>
      </c>
      <c r="I74" s="81" t="s">
        <v>1983</v>
      </c>
      <c r="J74" s="81" t="s">
        <v>2006</v>
      </c>
      <c r="O74" s="74">
        <v>0.55086908435719517</v>
      </c>
    </row>
    <row r="75" spans="1:15" ht="15.75" customHeight="1">
      <c r="A75" s="72" t="s">
        <v>680</v>
      </c>
      <c r="B75" s="74" t="s">
        <v>681</v>
      </c>
      <c r="C75" s="80">
        <v>8151958.676</v>
      </c>
      <c r="D75" s="80">
        <v>14668558.093</v>
      </c>
      <c r="E75" s="81" t="s">
        <v>674</v>
      </c>
      <c r="F75" s="81" t="s">
        <v>1954</v>
      </c>
      <c r="G75" s="81" t="s">
        <v>2066</v>
      </c>
      <c r="H75" s="81" t="s">
        <v>2062</v>
      </c>
      <c r="I75" s="81" t="s">
        <v>1957</v>
      </c>
      <c r="J75" s="81" t="s">
        <v>2057</v>
      </c>
      <c r="O75" s="74">
        <v>0.55574369507321963</v>
      </c>
    </row>
    <row r="76" spans="1:15" ht="15.75" customHeight="1">
      <c r="A76" s="72" t="s">
        <v>688</v>
      </c>
      <c r="B76" s="74" t="s">
        <v>689</v>
      </c>
      <c r="C76" s="80">
        <v>9061061.9690000005</v>
      </c>
      <c r="D76" s="80">
        <v>19900866.522999998</v>
      </c>
      <c r="E76" s="81" t="s">
        <v>760</v>
      </c>
      <c r="F76" s="81" t="s">
        <v>2116</v>
      </c>
      <c r="G76" s="81" t="s">
        <v>2149</v>
      </c>
      <c r="H76" s="81" t="s">
        <v>964</v>
      </c>
      <c r="I76" s="81" t="s">
        <v>2096</v>
      </c>
      <c r="J76" s="81" t="s">
        <v>1722</v>
      </c>
      <c r="O76" s="74">
        <v>0.4553099212302073</v>
      </c>
    </row>
    <row r="77" spans="1:15" ht="15.75" customHeight="1">
      <c r="A77" s="72" t="s">
        <v>695</v>
      </c>
      <c r="B77" s="74" t="s">
        <v>696</v>
      </c>
      <c r="C77" s="80">
        <v>7858974.8389999997</v>
      </c>
      <c r="D77" s="80">
        <v>14284145.551000001</v>
      </c>
      <c r="E77" s="81" t="s">
        <v>1954</v>
      </c>
      <c r="F77" s="81" t="s">
        <v>1978</v>
      </c>
      <c r="G77" s="81" t="s">
        <v>2041</v>
      </c>
      <c r="H77" s="81" t="s">
        <v>2040</v>
      </c>
      <c r="I77" s="81" t="s">
        <v>1840</v>
      </c>
      <c r="J77" s="81" t="s">
        <v>1993</v>
      </c>
      <c r="O77" s="74">
        <v>0.55018865573305586</v>
      </c>
    </row>
    <row r="78" spans="1:15" ht="15.75" customHeight="1">
      <c r="A78" s="72" t="s">
        <v>703</v>
      </c>
      <c r="B78" s="74" t="s">
        <v>704</v>
      </c>
      <c r="C78" s="80">
        <v>7990491.7709999997</v>
      </c>
      <c r="D78" s="80">
        <v>14106810.562000001</v>
      </c>
      <c r="E78" s="81" t="s">
        <v>2078</v>
      </c>
      <c r="F78" s="81" t="s">
        <v>1958</v>
      </c>
      <c r="G78" s="81" t="s">
        <v>1956</v>
      </c>
      <c r="H78" s="81" t="s">
        <v>1957</v>
      </c>
      <c r="I78" s="81" t="s">
        <v>2022</v>
      </c>
      <c r="J78" s="81" t="s">
        <v>1840</v>
      </c>
      <c r="O78" s="74">
        <v>0.56642794881815894</v>
      </c>
    </row>
    <row r="79" spans="1:15" ht="15.75" customHeight="1">
      <c r="A79" s="72" t="s">
        <v>709</v>
      </c>
      <c r="B79" s="74" t="s">
        <v>710</v>
      </c>
      <c r="C79" s="80">
        <v>5288908.0049999999</v>
      </c>
      <c r="D79" s="80">
        <v>12038152.313999999</v>
      </c>
      <c r="E79" s="81" t="s">
        <v>725</v>
      </c>
      <c r="F79" s="81" t="s">
        <v>761</v>
      </c>
      <c r="G79" s="81" t="s">
        <v>2108</v>
      </c>
      <c r="H79" s="81" t="s">
        <v>882</v>
      </c>
      <c r="I79" s="81" t="s">
        <v>2117</v>
      </c>
      <c r="J79" s="81" t="s">
        <v>2017</v>
      </c>
      <c r="O79" s="74">
        <v>0.43934549647200949</v>
      </c>
    </row>
    <row r="80" spans="1:15" ht="15.75" customHeight="1">
      <c r="A80" s="72" t="s">
        <v>712</v>
      </c>
      <c r="B80" s="74" t="s">
        <v>713</v>
      </c>
      <c r="C80" s="80">
        <v>7327928.8250000002</v>
      </c>
      <c r="D80" s="80">
        <v>13825878.796</v>
      </c>
      <c r="E80" s="81" t="s">
        <v>2023</v>
      </c>
      <c r="F80" s="81" t="s">
        <v>2010</v>
      </c>
      <c r="G80" s="81" t="s">
        <v>2065</v>
      </c>
      <c r="H80" s="81" t="s">
        <v>1954</v>
      </c>
      <c r="I80" s="81" t="s">
        <v>2026</v>
      </c>
      <c r="J80" s="81" t="s">
        <v>909</v>
      </c>
      <c r="O80" s="74">
        <v>0.53001541045767464</v>
      </c>
    </row>
    <row r="81" spans="1:15" ht="15.75" customHeight="1">
      <c r="A81" s="72" t="s">
        <v>718</v>
      </c>
      <c r="B81" s="74" t="s">
        <v>719</v>
      </c>
      <c r="C81" s="80">
        <v>7163650.6289999997</v>
      </c>
      <c r="D81" s="80">
        <v>12869814.873</v>
      </c>
      <c r="E81" s="81" t="s">
        <v>2037</v>
      </c>
      <c r="F81" s="81" t="s">
        <v>909</v>
      </c>
      <c r="G81" s="81" t="s">
        <v>1972</v>
      </c>
      <c r="H81" s="81" t="s">
        <v>1958</v>
      </c>
      <c r="I81" s="81" t="s">
        <v>1957</v>
      </c>
      <c r="J81" s="81" t="s">
        <v>778</v>
      </c>
      <c r="O81" s="74">
        <v>0.55662421718503918</v>
      </c>
    </row>
    <row r="82" spans="1:15" ht="15.75" customHeight="1">
      <c r="A82" s="72" t="s">
        <v>726</v>
      </c>
      <c r="B82" s="74" t="s">
        <v>727</v>
      </c>
      <c r="C82" s="80">
        <v>6775006.0180000002</v>
      </c>
      <c r="D82" s="80">
        <v>13641631.877</v>
      </c>
      <c r="E82" s="81" t="s">
        <v>2110</v>
      </c>
      <c r="F82" s="81" t="s">
        <v>1722</v>
      </c>
      <c r="G82" s="81" t="s">
        <v>1722</v>
      </c>
      <c r="H82" s="81" t="s">
        <v>2096</v>
      </c>
      <c r="I82" s="81" t="s">
        <v>1985</v>
      </c>
      <c r="J82" s="81" t="s">
        <v>2009</v>
      </c>
      <c r="O82" s="74">
        <v>0.49664190318921914</v>
      </c>
    </row>
    <row r="83" spans="1:15" ht="15.75" customHeight="1">
      <c r="A83" s="72" t="s">
        <v>732</v>
      </c>
      <c r="B83" s="74" t="s">
        <v>733</v>
      </c>
      <c r="C83" s="80">
        <v>9253998.6779999994</v>
      </c>
      <c r="D83" s="80">
        <v>17440727.436000001</v>
      </c>
      <c r="E83" s="81" t="s">
        <v>2059</v>
      </c>
      <c r="F83" s="81" t="s">
        <v>2010</v>
      </c>
      <c r="G83" s="81" t="s">
        <v>444</v>
      </c>
      <c r="H83" s="81" t="s">
        <v>1840</v>
      </c>
      <c r="I83" s="81" t="s">
        <v>1883</v>
      </c>
      <c r="J83" s="81" t="s">
        <v>734</v>
      </c>
      <c r="O83" s="74">
        <v>0.53059705863520956</v>
      </c>
    </row>
    <row r="84" spans="1:15" ht="15.75" customHeight="1">
      <c r="A84" s="72" t="s">
        <v>739</v>
      </c>
      <c r="B84" s="74" t="s">
        <v>740</v>
      </c>
      <c r="C84" s="80">
        <v>6801964.0489999996</v>
      </c>
      <c r="D84" s="80">
        <v>12512261.671</v>
      </c>
      <c r="E84" s="81" t="s">
        <v>2062</v>
      </c>
      <c r="F84" s="81" t="s">
        <v>1978</v>
      </c>
      <c r="G84" s="81" t="s">
        <v>407</v>
      </c>
      <c r="H84" s="81" t="s">
        <v>407</v>
      </c>
      <c r="I84" s="81" t="s">
        <v>407</v>
      </c>
      <c r="J84" s="81" t="s">
        <v>407</v>
      </c>
      <c r="O84" s="74">
        <v>0.54362386496160742</v>
      </c>
    </row>
    <row r="85" spans="1:15" ht="15.75" customHeight="1">
      <c r="A85" s="72" t="s">
        <v>494</v>
      </c>
      <c r="B85" s="84" t="s">
        <v>341</v>
      </c>
      <c r="C85" s="80">
        <v>154843952.57099998</v>
      </c>
      <c r="D85" s="80">
        <v>307932211.82599998</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8786095.6290000007</v>
      </c>
      <c r="D89" s="80">
        <v>19632061.458000001</v>
      </c>
      <c r="E89" s="81" t="s">
        <v>2015</v>
      </c>
      <c r="F89" s="81" t="s">
        <v>2109</v>
      </c>
      <c r="G89" s="81" t="s">
        <v>2131</v>
      </c>
      <c r="H89" s="81" t="s">
        <v>2108</v>
      </c>
      <c r="I89" s="81" t="s">
        <v>763</v>
      </c>
      <c r="J89" s="81" t="s">
        <v>2149</v>
      </c>
      <c r="L89" s="82" t="s">
        <v>363</v>
      </c>
      <c r="M89" s="83" t="s">
        <v>2014</v>
      </c>
      <c r="O89" s="74">
        <v>0.44753810738605321</v>
      </c>
    </row>
    <row r="90" spans="1:15" ht="15.75" customHeight="1">
      <c r="A90" s="72" t="s">
        <v>748</v>
      </c>
      <c r="B90" s="74" t="s">
        <v>749</v>
      </c>
      <c r="C90" s="80">
        <v>21322918.956</v>
      </c>
      <c r="D90" s="80">
        <v>51076656.468000002</v>
      </c>
      <c r="E90" s="81" t="s">
        <v>2118</v>
      </c>
      <c r="F90" s="81" t="s">
        <v>634</v>
      </c>
      <c r="G90" s="81" t="s">
        <v>686</v>
      </c>
      <c r="H90" s="81" t="s">
        <v>965</v>
      </c>
      <c r="I90" s="81" t="s">
        <v>725</v>
      </c>
      <c r="J90" s="81" t="s">
        <v>2117</v>
      </c>
      <c r="O90" s="74">
        <v>0.41746896587404869</v>
      </c>
    </row>
    <row r="91" spans="1:15" ht="15.75" customHeight="1">
      <c r="A91" s="72" t="s">
        <v>752</v>
      </c>
      <c r="B91" s="74" t="s">
        <v>753</v>
      </c>
      <c r="C91" s="80">
        <v>8100236.0520000001</v>
      </c>
      <c r="D91" s="80">
        <v>19263263.287</v>
      </c>
      <c r="E91" s="81" t="s">
        <v>723</v>
      </c>
      <c r="F91" s="81" t="s">
        <v>686</v>
      </c>
      <c r="G91" s="81" t="s">
        <v>882</v>
      </c>
      <c r="H91" s="81" t="s">
        <v>2108</v>
      </c>
      <c r="I91" s="81" t="s">
        <v>2117</v>
      </c>
      <c r="J91" s="81" t="s">
        <v>2165</v>
      </c>
      <c r="O91" s="74">
        <v>0.42050175670217427</v>
      </c>
    </row>
    <row r="92" spans="1:15" ht="15.75" customHeight="1">
      <c r="A92" s="72" t="s">
        <v>756</v>
      </c>
      <c r="B92" s="74" t="s">
        <v>757</v>
      </c>
      <c r="C92" s="80">
        <v>9945998.2440000009</v>
      </c>
      <c r="D92" s="80">
        <v>19330364.441</v>
      </c>
      <c r="E92" s="81" t="s">
        <v>935</v>
      </c>
      <c r="F92" s="81" t="s">
        <v>701</v>
      </c>
      <c r="G92" s="81" t="s">
        <v>2079</v>
      </c>
      <c r="H92" s="81" t="s">
        <v>444</v>
      </c>
      <c r="I92" s="81" t="s">
        <v>2078</v>
      </c>
      <c r="J92" s="81" t="s">
        <v>2058</v>
      </c>
      <c r="O92" s="74">
        <v>0.51452719757856114</v>
      </c>
    </row>
    <row r="93" spans="1:15" ht="15.75" customHeight="1">
      <c r="A93" s="72" t="s">
        <v>764</v>
      </c>
      <c r="B93" s="74" t="s">
        <v>765</v>
      </c>
      <c r="C93" s="80">
        <v>13158855.555</v>
      </c>
      <c r="D93" s="80">
        <v>28119638.210999999</v>
      </c>
      <c r="E93" s="81" t="s">
        <v>2090</v>
      </c>
      <c r="F93" s="81" t="s">
        <v>2111</v>
      </c>
      <c r="G93" s="81" t="s">
        <v>2103</v>
      </c>
      <c r="H93" s="81" t="s">
        <v>1931</v>
      </c>
      <c r="I93" s="81" t="s">
        <v>2082</v>
      </c>
      <c r="J93" s="81" t="s">
        <v>2112</v>
      </c>
      <c r="O93" s="74">
        <v>0.4679596322065212</v>
      </c>
    </row>
    <row r="94" spans="1:15" ht="15.75" customHeight="1">
      <c r="A94" s="72" t="s">
        <v>770</v>
      </c>
      <c r="B94" s="74" t="s">
        <v>771</v>
      </c>
      <c r="C94" s="80">
        <v>9354721.6809999999</v>
      </c>
      <c r="D94" s="80">
        <v>18542577.208000001</v>
      </c>
      <c r="E94" s="81" t="s">
        <v>699</v>
      </c>
      <c r="F94" s="81" t="s">
        <v>551</v>
      </c>
      <c r="G94" s="81" t="s">
        <v>460</v>
      </c>
      <c r="H94" s="81" t="s">
        <v>700</v>
      </c>
      <c r="I94" s="81" t="s">
        <v>700</v>
      </c>
      <c r="J94" s="81" t="s">
        <v>699</v>
      </c>
      <c r="O94" s="74">
        <v>0.50449954049343282</v>
      </c>
    </row>
    <row r="95" spans="1:15" ht="15.75" customHeight="1">
      <c r="A95" s="72" t="s">
        <v>774</v>
      </c>
      <c r="B95" s="74" t="s">
        <v>775</v>
      </c>
      <c r="C95" s="80">
        <v>9617256.2640000004</v>
      </c>
      <c r="D95" s="80">
        <v>20072439.236000001</v>
      </c>
      <c r="E95" s="81" t="s">
        <v>2103</v>
      </c>
      <c r="F95" s="81" t="s">
        <v>762</v>
      </c>
      <c r="G95" s="81" t="s">
        <v>2111</v>
      </c>
      <c r="H95" s="81" t="s">
        <v>2020</v>
      </c>
      <c r="I95" s="81" t="s">
        <v>2116</v>
      </c>
      <c r="J95" s="81" t="s">
        <v>762</v>
      </c>
      <c r="O95" s="74">
        <v>0.47912743194416613</v>
      </c>
    </row>
    <row r="96" spans="1:15" ht="15.75" customHeight="1">
      <c r="A96" s="72" t="s">
        <v>779</v>
      </c>
      <c r="B96" s="74" t="s">
        <v>780</v>
      </c>
      <c r="C96" s="80">
        <v>9708634.5350000001</v>
      </c>
      <c r="D96" s="80">
        <v>19623557.357999999</v>
      </c>
      <c r="E96" s="81" t="s">
        <v>357</v>
      </c>
      <c r="F96" s="81" t="s">
        <v>460</v>
      </c>
      <c r="G96" s="81" t="s">
        <v>964</v>
      </c>
      <c r="H96" s="81" t="s">
        <v>441</v>
      </c>
      <c r="I96" s="81" t="s">
        <v>700</v>
      </c>
      <c r="J96" s="81" t="s">
        <v>441</v>
      </c>
      <c r="O96" s="74">
        <v>0.49474386105850726</v>
      </c>
    </row>
    <row r="97" spans="1:15" ht="15.75" customHeight="1">
      <c r="A97" s="72" t="s">
        <v>784</v>
      </c>
      <c r="B97" s="74" t="s">
        <v>785</v>
      </c>
      <c r="C97" s="80">
        <v>12026289.573999999</v>
      </c>
      <c r="D97" s="80">
        <v>25208708.467999998</v>
      </c>
      <c r="E97" s="81" t="s">
        <v>2105</v>
      </c>
      <c r="F97" s="81" t="s">
        <v>551</v>
      </c>
      <c r="G97" s="81" t="s">
        <v>935</v>
      </c>
      <c r="H97" s="81" t="s">
        <v>2059</v>
      </c>
      <c r="I97" s="81" t="s">
        <v>2088</v>
      </c>
      <c r="J97" s="81" t="s">
        <v>553</v>
      </c>
      <c r="O97" s="74">
        <v>0.47706885060241</v>
      </c>
    </row>
    <row r="98" spans="1:15" ht="15.75" customHeight="1">
      <c r="A98" s="72" t="s">
        <v>791</v>
      </c>
      <c r="B98" s="74" t="s">
        <v>792</v>
      </c>
      <c r="C98" s="80">
        <v>11076464.344000001</v>
      </c>
      <c r="D98" s="80">
        <v>24467122.456</v>
      </c>
      <c r="E98" s="81" t="s">
        <v>2107</v>
      </c>
      <c r="F98" s="81" t="s">
        <v>2017</v>
      </c>
      <c r="G98" s="81" t="s">
        <v>2115</v>
      </c>
      <c r="H98" s="81" t="s">
        <v>2017</v>
      </c>
      <c r="I98" s="81" t="s">
        <v>2020</v>
      </c>
      <c r="J98" s="81" t="s">
        <v>456</v>
      </c>
      <c r="O98" s="74">
        <v>0.45270809282616525</v>
      </c>
    </row>
    <row r="99" spans="1:15" ht="15.75" customHeight="1">
      <c r="A99" s="72" t="s">
        <v>795</v>
      </c>
      <c r="B99" s="74" t="s">
        <v>796</v>
      </c>
      <c r="C99" s="80">
        <v>11325910.357999999</v>
      </c>
      <c r="D99" s="80">
        <v>21942541.697999999</v>
      </c>
      <c r="E99" s="81" t="s">
        <v>672</v>
      </c>
      <c r="F99" s="81" t="s">
        <v>2036</v>
      </c>
      <c r="G99" s="81" t="s">
        <v>1959</v>
      </c>
      <c r="H99" s="81" t="s">
        <v>1282</v>
      </c>
      <c r="I99" s="81" t="s">
        <v>1978</v>
      </c>
      <c r="J99" s="81" t="s">
        <v>2036</v>
      </c>
      <c r="O99" s="74">
        <v>0.51616218913382872</v>
      </c>
    </row>
    <row r="100" spans="1:15" ht="15.75" customHeight="1">
      <c r="A100" s="72" t="s">
        <v>494</v>
      </c>
      <c r="B100" s="84" t="s">
        <v>341</v>
      </c>
      <c r="C100" s="80">
        <v>124423381.19199999</v>
      </c>
      <c r="D100" s="80">
        <v>267278930.28900003</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33776458.147</v>
      </c>
      <c r="D104" s="80">
        <v>59932854.586000003</v>
      </c>
      <c r="E104" s="81" t="s">
        <v>1984</v>
      </c>
      <c r="F104" s="81" t="s">
        <v>1977</v>
      </c>
      <c r="G104" s="81" t="s">
        <v>2007</v>
      </c>
      <c r="H104" s="81" t="s">
        <v>734</v>
      </c>
      <c r="I104" s="81" t="s">
        <v>1977</v>
      </c>
      <c r="J104" s="81" t="s">
        <v>2022</v>
      </c>
      <c r="L104" s="82" t="s">
        <v>363</v>
      </c>
      <c r="M104" s="83" t="s">
        <v>2111</v>
      </c>
      <c r="O104" s="74">
        <v>0.56357165665341102</v>
      </c>
    </row>
    <row r="105" spans="1:15" ht="15.75" customHeight="1">
      <c r="A105" s="72" t="s">
        <v>804</v>
      </c>
      <c r="B105" s="74" t="s">
        <v>805</v>
      </c>
      <c r="C105" s="80">
        <v>15808578.071</v>
      </c>
      <c r="D105" s="80">
        <v>35501049.756999999</v>
      </c>
      <c r="E105" s="81" t="s">
        <v>2123</v>
      </c>
      <c r="F105" s="81" t="s">
        <v>860</v>
      </c>
      <c r="G105" s="81" t="s">
        <v>2097</v>
      </c>
      <c r="H105" s="81" t="s">
        <v>2149</v>
      </c>
      <c r="I105" s="81" t="s">
        <v>2111</v>
      </c>
      <c r="J105" s="81" t="s">
        <v>2149</v>
      </c>
      <c r="O105" s="74">
        <v>0.44529889057387401</v>
      </c>
    </row>
    <row r="106" spans="1:15" ht="15.75" customHeight="1">
      <c r="A106" s="72" t="s">
        <v>808</v>
      </c>
      <c r="B106" s="74" t="s">
        <v>809</v>
      </c>
      <c r="C106" s="80">
        <v>11326575.624</v>
      </c>
      <c r="D106" s="80">
        <v>24525785.480999999</v>
      </c>
      <c r="E106" s="81" t="s">
        <v>2083</v>
      </c>
      <c r="F106" s="81" t="s">
        <v>2165</v>
      </c>
      <c r="G106" s="81" t="s">
        <v>2113</v>
      </c>
      <c r="H106" s="81" t="s">
        <v>874</v>
      </c>
      <c r="I106" s="81" t="s">
        <v>861</v>
      </c>
      <c r="J106" s="81" t="s">
        <v>2116</v>
      </c>
      <c r="O106" s="74">
        <v>0.46182315476805585</v>
      </c>
    </row>
    <row r="107" spans="1:15" ht="15.75" customHeight="1">
      <c r="A107" s="72" t="s">
        <v>811</v>
      </c>
      <c r="B107" s="74" t="s">
        <v>812</v>
      </c>
      <c r="C107" s="80">
        <v>11341705.751</v>
      </c>
      <c r="D107" s="80">
        <v>24650433.565000001</v>
      </c>
      <c r="E107" s="81" t="s">
        <v>2017</v>
      </c>
      <c r="F107" s="81" t="s">
        <v>2121</v>
      </c>
      <c r="G107" s="81" t="s">
        <v>2127</v>
      </c>
      <c r="H107" s="81" t="s">
        <v>762</v>
      </c>
      <c r="I107" s="81" t="s">
        <v>2100</v>
      </c>
      <c r="J107" s="81" t="s">
        <v>964</v>
      </c>
      <c r="O107" s="74">
        <v>0.4601016741183635</v>
      </c>
    </row>
    <row r="108" spans="1:15" ht="15.75" customHeight="1">
      <c r="A108" s="72" t="s">
        <v>817</v>
      </c>
      <c r="B108" s="74" t="s">
        <v>818</v>
      </c>
      <c r="C108" s="80">
        <v>26298603.585999999</v>
      </c>
      <c r="D108" s="80">
        <v>67242547.614999995</v>
      </c>
      <c r="E108" s="81" t="s">
        <v>2125</v>
      </c>
      <c r="F108" s="81" t="s">
        <v>597</v>
      </c>
      <c r="G108" s="81" t="s">
        <v>2061</v>
      </c>
      <c r="H108" s="81" t="s">
        <v>1882</v>
      </c>
      <c r="I108" s="81" t="s">
        <v>2115</v>
      </c>
      <c r="J108" s="81" t="s">
        <v>2154</v>
      </c>
      <c r="O108" s="74">
        <v>0.39110064265520911</v>
      </c>
    </row>
    <row r="109" spans="1:15" ht="15.75" customHeight="1">
      <c r="A109" s="72" t="s">
        <v>819</v>
      </c>
      <c r="B109" s="74" t="s">
        <v>820</v>
      </c>
      <c r="C109" s="80">
        <v>18118309.094000001</v>
      </c>
      <c r="D109" s="80">
        <v>41473866.502999999</v>
      </c>
      <c r="E109" s="81" t="s">
        <v>2086</v>
      </c>
      <c r="F109" s="81" t="s">
        <v>2131</v>
      </c>
      <c r="G109" s="81" t="s">
        <v>2109</v>
      </c>
      <c r="H109" s="81" t="s">
        <v>456</v>
      </c>
      <c r="I109" s="81" t="s">
        <v>442</v>
      </c>
      <c r="J109" s="81" t="s">
        <v>2121</v>
      </c>
      <c r="O109" s="74">
        <v>0.4368608625552049</v>
      </c>
    </row>
    <row r="110" spans="1:15" ht="15.75" customHeight="1">
      <c r="A110" s="72" t="s">
        <v>823</v>
      </c>
      <c r="B110" s="74" t="s">
        <v>824</v>
      </c>
      <c r="C110" s="80">
        <v>16015960.581</v>
      </c>
      <c r="D110" s="80">
        <v>31760138.588</v>
      </c>
      <c r="E110" s="81" t="s">
        <v>699</v>
      </c>
      <c r="F110" s="81" t="s">
        <v>2110</v>
      </c>
      <c r="G110" s="81" t="s">
        <v>2091</v>
      </c>
      <c r="H110" s="81" t="s">
        <v>2082</v>
      </c>
      <c r="I110" s="81" t="s">
        <v>2112</v>
      </c>
      <c r="J110" s="81" t="s">
        <v>1931</v>
      </c>
      <c r="O110" s="74">
        <v>0.50427867424518558</v>
      </c>
    </row>
    <row r="111" spans="1:15" ht="15.75" customHeight="1">
      <c r="A111" s="72" t="s">
        <v>827</v>
      </c>
      <c r="B111" s="74" t="s">
        <v>828</v>
      </c>
      <c r="C111" s="80">
        <v>22605628.846000001</v>
      </c>
      <c r="D111" s="80">
        <v>46364643.298</v>
      </c>
      <c r="E111" s="81" t="s">
        <v>2027</v>
      </c>
      <c r="F111" s="81" t="s">
        <v>2105</v>
      </c>
      <c r="G111" s="81" t="s">
        <v>2009</v>
      </c>
      <c r="H111" s="81" t="s">
        <v>1960</v>
      </c>
      <c r="I111" s="81" t="s">
        <v>2081</v>
      </c>
      <c r="J111" s="81" t="s">
        <v>2093</v>
      </c>
      <c r="O111" s="74">
        <v>0.48756179791369436</v>
      </c>
    </row>
    <row r="112" spans="1:15" ht="15.75" customHeight="1">
      <c r="A112" s="72" t="s">
        <v>494</v>
      </c>
      <c r="B112" s="84" t="s">
        <v>341</v>
      </c>
      <c r="C112" s="80">
        <v>155291819.69999999</v>
      </c>
      <c r="D112" s="80">
        <v>331451319.39300001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32938283.337000001</v>
      </c>
      <c r="D116" s="80">
        <v>67172701.385000005</v>
      </c>
      <c r="E116" s="81" t="s">
        <v>441</v>
      </c>
      <c r="F116" s="81" t="s">
        <v>1931</v>
      </c>
      <c r="G116" s="81" t="s">
        <v>1985</v>
      </c>
      <c r="H116" s="81" t="s">
        <v>777</v>
      </c>
      <c r="I116" s="81" t="s">
        <v>2088</v>
      </c>
      <c r="J116" s="81" t="s">
        <v>1282</v>
      </c>
      <c r="L116" s="82" t="s">
        <v>363</v>
      </c>
      <c r="M116" s="83" t="s">
        <v>2104</v>
      </c>
      <c r="O116" s="74">
        <v>0.4903522213319127</v>
      </c>
    </row>
    <row r="117" spans="1:15" ht="15.75" customHeight="1">
      <c r="A117" s="72" t="s">
        <v>837</v>
      </c>
      <c r="B117" s="74" t="s">
        <v>838</v>
      </c>
      <c r="C117" s="80">
        <v>43235047.752999999</v>
      </c>
      <c r="D117" s="80">
        <v>94842289.546000004</v>
      </c>
      <c r="E117" s="81" t="s">
        <v>761</v>
      </c>
      <c r="F117" s="81" t="s">
        <v>686</v>
      </c>
      <c r="G117" s="81" t="s">
        <v>2129</v>
      </c>
      <c r="H117" s="81" t="s">
        <v>2117</v>
      </c>
      <c r="I117" s="81" t="s">
        <v>2098</v>
      </c>
      <c r="J117" s="81" t="s">
        <v>724</v>
      </c>
      <c r="O117" s="74">
        <v>0.4558625478144992</v>
      </c>
    </row>
    <row r="118" spans="1:15" ht="15.75" customHeight="1">
      <c r="A118" s="72" t="s">
        <v>840</v>
      </c>
      <c r="B118" s="74" t="s">
        <v>841</v>
      </c>
      <c r="C118" s="80">
        <v>75634360.681999996</v>
      </c>
      <c r="D118" s="80">
        <v>195383019.292</v>
      </c>
      <c r="E118" s="81" t="s">
        <v>633</v>
      </c>
      <c r="F118" s="81" t="s">
        <v>793</v>
      </c>
      <c r="G118" s="81" t="s">
        <v>2102</v>
      </c>
      <c r="H118" s="81" t="s">
        <v>723</v>
      </c>
      <c r="I118" s="81" t="s">
        <v>685</v>
      </c>
      <c r="J118" s="81" t="s">
        <v>504</v>
      </c>
      <c r="O118" s="74">
        <v>0.38710815789454261</v>
      </c>
    </row>
    <row r="119" spans="1:15" ht="15.75" customHeight="1">
      <c r="A119" s="72" t="s">
        <v>844</v>
      </c>
      <c r="B119" s="74" t="s">
        <v>845</v>
      </c>
      <c r="C119" s="80">
        <v>50600681.016000003</v>
      </c>
      <c r="D119" s="80">
        <v>121882422.67399999</v>
      </c>
      <c r="E119" s="81" t="s">
        <v>2155</v>
      </c>
      <c r="F119" s="81" t="s">
        <v>595</v>
      </c>
      <c r="G119" s="81" t="s">
        <v>2086</v>
      </c>
      <c r="H119" s="81" t="s">
        <v>2123</v>
      </c>
      <c r="I119" s="81" t="s">
        <v>965</v>
      </c>
      <c r="J119" s="81" t="s">
        <v>2115</v>
      </c>
      <c r="O119" s="74">
        <v>0.41515979011462623</v>
      </c>
    </row>
    <row r="120" spans="1:15" ht="15.75" customHeight="1">
      <c r="A120" s="72" t="s">
        <v>847</v>
      </c>
      <c r="B120" s="74" t="s">
        <v>848</v>
      </c>
      <c r="C120" s="80">
        <v>40286289.105999999</v>
      </c>
      <c r="D120" s="80">
        <v>109103629.514</v>
      </c>
      <c r="E120" s="81" t="s">
        <v>2182</v>
      </c>
      <c r="F120" s="81" t="s">
        <v>2183</v>
      </c>
      <c r="G120" s="81" t="s">
        <v>671</v>
      </c>
      <c r="H120" s="81" t="s">
        <v>746</v>
      </c>
      <c r="I120" s="81" t="s">
        <v>723</v>
      </c>
      <c r="J120" s="81" t="s">
        <v>816</v>
      </c>
      <c r="O120" s="74">
        <v>0.36924792773122667</v>
      </c>
    </row>
    <row r="121" spans="1:15" ht="15.75" customHeight="1">
      <c r="A121" s="72" t="s">
        <v>849</v>
      </c>
      <c r="B121" s="74" t="s">
        <v>850</v>
      </c>
      <c r="C121" s="80">
        <v>33812115.763999999</v>
      </c>
      <c r="D121" s="80">
        <v>69904981.665000007</v>
      </c>
      <c r="E121" s="81" t="s">
        <v>874</v>
      </c>
      <c r="F121" s="81" t="s">
        <v>1976</v>
      </c>
      <c r="G121" s="81" t="s">
        <v>1961</v>
      </c>
      <c r="H121" s="81" t="s">
        <v>2095</v>
      </c>
      <c r="I121" s="81" t="s">
        <v>2097</v>
      </c>
      <c r="J121" s="81" t="s">
        <v>1722</v>
      </c>
      <c r="O121" s="74">
        <v>0.48368678395532771</v>
      </c>
    </row>
    <row r="122" spans="1:15" ht="15.75" customHeight="1">
      <c r="A122" s="72" t="s">
        <v>854</v>
      </c>
      <c r="B122" s="74" t="s">
        <v>855</v>
      </c>
      <c r="C122" s="80">
        <v>37009398.358999997</v>
      </c>
      <c r="D122" s="80">
        <v>88103331.120000005</v>
      </c>
      <c r="E122" s="81" t="s">
        <v>2154</v>
      </c>
      <c r="F122" s="81" t="s">
        <v>2118</v>
      </c>
      <c r="G122" s="81" t="s">
        <v>2104</v>
      </c>
      <c r="H122" s="81" t="s">
        <v>724</v>
      </c>
      <c r="I122" s="81" t="s">
        <v>407</v>
      </c>
      <c r="J122" s="81" t="s">
        <v>407</v>
      </c>
      <c r="O122" s="74">
        <v>0.42006809377720156</v>
      </c>
    </row>
    <row r="123" spans="1:15" ht="15.75" customHeight="1">
      <c r="A123" s="72" t="s">
        <v>494</v>
      </c>
      <c r="B123" s="84" t="s">
        <v>341</v>
      </c>
      <c r="C123" s="80">
        <v>313516176.01699996</v>
      </c>
      <c r="D123" s="80">
        <v>746392375.19599998</v>
      </c>
      <c r="O123" s="74" t="s">
        <v>403</v>
      </c>
    </row>
  </sheetData>
  <mergeCells count="2">
    <mergeCell ref="A1:M1"/>
    <mergeCell ref="A2:B2"/>
  </mergeCells>
  <phoneticPr fontId="3"/>
  <conditionalFormatting sqref="A5:J1048576">
    <cfRule type="expression" dxfId="50" priority="1">
      <formula>$A5&lt;&gt;""</formula>
    </cfRule>
  </conditionalFormatting>
  <pageMargins left="0.7" right="0.7" top="0.75" bottom="0.75" header="0.3" footer="0.3"/>
  <pageSetup paperSize="9" scale="67"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7D23-5EF3-47A5-AFC2-FE6D7A65AF2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2184</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5455818.2220000001</v>
      </c>
      <c r="D6" s="80">
        <v>34283640.398999996</v>
      </c>
      <c r="E6" s="81" t="s">
        <v>821</v>
      </c>
      <c r="F6" s="81" t="s">
        <v>412</v>
      </c>
      <c r="G6" s="81" t="s">
        <v>2185</v>
      </c>
      <c r="H6" s="81" t="s">
        <v>412</v>
      </c>
      <c r="I6" s="81" t="s">
        <v>491</v>
      </c>
      <c r="J6" s="81" t="s">
        <v>484</v>
      </c>
      <c r="L6" s="82" t="s">
        <v>363</v>
      </c>
      <c r="M6" s="83" t="s">
        <v>2032</v>
      </c>
      <c r="O6" s="74">
        <v>0.15913765745131131</v>
      </c>
    </row>
    <row r="7" spans="1:15" ht="15.75" customHeight="1">
      <c r="A7" s="79" t="s">
        <v>365</v>
      </c>
      <c r="B7" s="74" t="s">
        <v>366</v>
      </c>
      <c r="C7" s="80">
        <v>2378119.0269999998</v>
      </c>
      <c r="D7" s="80">
        <v>2784343.2280000001</v>
      </c>
      <c r="E7" s="81" t="s">
        <v>2186</v>
      </c>
      <c r="F7" s="81" t="s">
        <v>2187</v>
      </c>
      <c r="G7" s="81" t="s">
        <v>1813</v>
      </c>
      <c r="H7" s="81" t="s">
        <v>1567</v>
      </c>
      <c r="I7" s="81" t="s">
        <v>1735</v>
      </c>
      <c r="J7" s="81" t="s">
        <v>1886</v>
      </c>
      <c r="O7" s="74">
        <v>0.85410412160580085</v>
      </c>
    </row>
    <row r="8" spans="1:15" ht="15.75" customHeight="1">
      <c r="A8" s="79" t="s">
        <v>373</v>
      </c>
      <c r="B8" s="74" t="s">
        <v>374</v>
      </c>
      <c r="C8" s="80">
        <v>1640254.034</v>
      </c>
      <c r="D8" s="80">
        <v>2352854.8280000002</v>
      </c>
      <c r="E8" s="81" t="s">
        <v>2101</v>
      </c>
      <c r="F8" s="81" t="s">
        <v>2073</v>
      </c>
      <c r="G8" s="81" t="s">
        <v>1849</v>
      </c>
      <c r="H8" s="81" t="s">
        <v>1645</v>
      </c>
      <c r="I8" s="81" t="s">
        <v>1873</v>
      </c>
      <c r="J8" s="81" t="s">
        <v>2188</v>
      </c>
      <c r="O8" s="74">
        <v>0.69713354792665516</v>
      </c>
    </row>
    <row r="9" spans="1:15" ht="15.75" customHeight="1">
      <c r="A9" s="79" t="s">
        <v>381</v>
      </c>
      <c r="B9" s="74" t="s">
        <v>382</v>
      </c>
      <c r="C9" s="80">
        <v>2119618</v>
      </c>
      <c r="D9" s="80">
        <v>3324642.7289999998</v>
      </c>
      <c r="E9" s="81" t="s">
        <v>1773</v>
      </c>
      <c r="F9" s="81" t="s">
        <v>1965</v>
      </c>
      <c r="G9" s="81" t="s">
        <v>1954</v>
      </c>
      <c r="H9" s="81" t="s">
        <v>2019</v>
      </c>
      <c r="I9" s="81" t="s">
        <v>1848</v>
      </c>
      <c r="J9" s="81" t="s">
        <v>2001</v>
      </c>
      <c r="O9" s="74">
        <v>0.63754760218627993</v>
      </c>
    </row>
    <row r="10" spans="1:15" ht="15.75" customHeight="1">
      <c r="A10" s="79" t="s">
        <v>389</v>
      </c>
      <c r="B10" s="74" t="s">
        <v>390</v>
      </c>
      <c r="C10" s="80">
        <v>1930898</v>
      </c>
      <c r="D10" s="80">
        <v>2415945.0449999999</v>
      </c>
      <c r="E10" s="81" t="s">
        <v>2139</v>
      </c>
      <c r="F10" s="81" t="s">
        <v>1870</v>
      </c>
      <c r="G10" s="81" t="s">
        <v>1918</v>
      </c>
      <c r="H10" s="81" t="s">
        <v>1586</v>
      </c>
      <c r="I10" s="81" t="s">
        <v>2181</v>
      </c>
      <c r="J10" s="81" t="s">
        <v>1593</v>
      </c>
      <c r="O10" s="74">
        <v>0.79923092787071237</v>
      </c>
    </row>
    <row r="11" spans="1:15" ht="15.75" customHeight="1">
      <c r="A11" s="79" t="s">
        <v>396</v>
      </c>
      <c r="B11" s="74" t="s">
        <v>397</v>
      </c>
      <c r="C11" s="80">
        <v>5685523.1490000002</v>
      </c>
      <c r="D11" s="80">
        <v>7578239.1229999997</v>
      </c>
      <c r="E11" s="81" t="s">
        <v>2189</v>
      </c>
      <c r="F11" s="81" t="s">
        <v>1780</v>
      </c>
      <c r="G11" s="81" t="s">
        <v>2190</v>
      </c>
      <c r="H11" s="81" t="s">
        <v>1850</v>
      </c>
      <c r="I11" s="81" t="s">
        <v>1864</v>
      </c>
      <c r="J11" s="81" t="s">
        <v>2137</v>
      </c>
      <c r="O11" s="74">
        <v>0.75024330279370621</v>
      </c>
    </row>
    <row r="12" spans="1:15" ht="15.75" customHeight="1">
      <c r="A12" s="72" t="s">
        <v>402</v>
      </c>
      <c r="B12" s="84" t="s">
        <v>341</v>
      </c>
      <c r="C12" s="80">
        <v>19210230.432</v>
      </c>
      <c r="D12" s="80">
        <v>52739665.351999998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1980</v>
      </c>
      <c r="H16" s="81" t="s">
        <v>2002</v>
      </c>
      <c r="I16" s="81" t="s">
        <v>1928</v>
      </c>
      <c r="J16" s="81" t="s">
        <v>1901</v>
      </c>
      <c r="L16" s="82" t="s">
        <v>363</v>
      </c>
      <c r="M16" s="83" t="s">
        <v>2041</v>
      </c>
      <c r="O16" s="74" t="s">
        <v>403</v>
      </c>
    </row>
    <row r="17" spans="1:15" ht="15.75" customHeight="1">
      <c r="A17" s="72" t="s">
        <v>413</v>
      </c>
      <c r="B17" s="74" t="s">
        <v>414</v>
      </c>
      <c r="C17" s="80">
        <v>0</v>
      </c>
      <c r="D17" s="80">
        <v>0</v>
      </c>
      <c r="E17" s="81" t="s">
        <v>407</v>
      </c>
      <c r="F17" s="81" t="s">
        <v>407</v>
      </c>
      <c r="G17" s="81" t="s">
        <v>2059</v>
      </c>
      <c r="H17" s="81" t="s">
        <v>1840</v>
      </c>
      <c r="I17" s="81" t="s">
        <v>1901</v>
      </c>
      <c r="J17" s="81" t="s">
        <v>1894</v>
      </c>
      <c r="O17" s="74" t="s">
        <v>403</v>
      </c>
    </row>
    <row r="18" spans="1:15" ht="15.75" customHeight="1">
      <c r="A18" s="72" t="s">
        <v>418</v>
      </c>
      <c r="B18" s="74" t="s">
        <v>419</v>
      </c>
      <c r="C18" s="80">
        <v>3141138.2710000002</v>
      </c>
      <c r="D18" s="80">
        <v>4740869.3090000004</v>
      </c>
      <c r="E18" s="81" t="s">
        <v>1781</v>
      </c>
      <c r="F18" s="81" t="s">
        <v>1864</v>
      </c>
      <c r="G18" s="81" t="s">
        <v>1485</v>
      </c>
      <c r="H18" s="81" t="s">
        <v>2191</v>
      </c>
      <c r="I18" s="81" t="s">
        <v>1907</v>
      </c>
      <c r="J18" s="81" t="s">
        <v>1884</v>
      </c>
      <c r="O18" s="74">
        <v>0.66256588534024907</v>
      </c>
    </row>
    <row r="19" spans="1:15" ht="15.75" customHeight="1">
      <c r="A19" s="72" t="s">
        <v>425</v>
      </c>
      <c r="B19" s="74" t="s">
        <v>426</v>
      </c>
      <c r="C19" s="80">
        <v>4384734.0219999999</v>
      </c>
      <c r="D19" s="80">
        <v>9158955.1940000001</v>
      </c>
      <c r="E19" s="81" t="s">
        <v>2103</v>
      </c>
      <c r="F19" s="81" t="s">
        <v>2097</v>
      </c>
      <c r="G19" s="81" t="s">
        <v>1282</v>
      </c>
      <c r="H19" s="81" t="s">
        <v>1282</v>
      </c>
      <c r="I19" s="81" t="s">
        <v>553</v>
      </c>
      <c r="J19" s="81" t="s">
        <v>910</v>
      </c>
      <c r="O19" s="74">
        <v>0.47873735913376059</v>
      </c>
    </row>
    <row r="20" spans="1:15" ht="15.75" customHeight="1">
      <c r="A20" s="72" t="s">
        <v>432</v>
      </c>
      <c r="B20" s="74" t="s">
        <v>433</v>
      </c>
      <c r="C20" s="80">
        <v>3790342.2459999998</v>
      </c>
      <c r="D20" s="80">
        <v>5021567.1900000004</v>
      </c>
      <c r="E20" s="81" t="s">
        <v>1741</v>
      </c>
      <c r="F20" s="81" t="s">
        <v>2192</v>
      </c>
      <c r="G20" s="81" t="s">
        <v>2193</v>
      </c>
      <c r="H20" s="81" t="s">
        <v>1503</v>
      </c>
      <c r="I20" s="81" t="s">
        <v>1485</v>
      </c>
      <c r="J20" s="81" t="s">
        <v>1830</v>
      </c>
      <c r="O20" s="74">
        <v>0.7548126117973939</v>
      </c>
    </row>
    <row r="21" spans="1:15" ht="15.75" customHeight="1">
      <c r="A21" s="72" t="s">
        <v>439</v>
      </c>
      <c r="B21" s="74" t="s">
        <v>440</v>
      </c>
      <c r="C21" s="80">
        <v>6848594.6299999999</v>
      </c>
      <c r="D21" s="80">
        <v>41035878.781999998</v>
      </c>
      <c r="E21" s="81" t="s">
        <v>2144</v>
      </c>
      <c r="F21" s="81" t="s">
        <v>957</v>
      </c>
      <c r="G21" s="81" t="s">
        <v>411</v>
      </c>
      <c r="H21" s="81" t="s">
        <v>958</v>
      </c>
      <c r="I21" s="81" t="s">
        <v>644</v>
      </c>
      <c r="J21" s="81" t="s">
        <v>904</v>
      </c>
      <c r="O21" s="74">
        <v>0.16689284677885516</v>
      </c>
    </row>
    <row r="22" spans="1:15" ht="15.75" customHeight="1">
      <c r="A22" s="72" t="s">
        <v>447</v>
      </c>
      <c r="B22" s="74" t="s">
        <v>448</v>
      </c>
      <c r="C22" s="80">
        <v>3970029</v>
      </c>
      <c r="D22" s="80">
        <v>7830531.335</v>
      </c>
      <c r="E22" s="81" t="s">
        <v>1961</v>
      </c>
      <c r="F22" s="81" t="s">
        <v>777</v>
      </c>
      <c r="G22" s="81" t="s">
        <v>1978</v>
      </c>
      <c r="H22" s="81" t="s">
        <v>2066</v>
      </c>
      <c r="I22" s="81" t="s">
        <v>2066</v>
      </c>
      <c r="J22" s="81" t="s">
        <v>778</v>
      </c>
      <c r="O22" s="74">
        <v>0.50699356533511653</v>
      </c>
    </row>
    <row r="23" spans="1:15" ht="15.75" customHeight="1">
      <c r="A23" s="72" t="s">
        <v>454</v>
      </c>
      <c r="B23" s="74" t="s">
        <v>455</v>
      </c>
      <c r="C23" s="80">
        <v>9226760.7200000007</v>
      </c>
      <c r="D23" s="80">
        <v>41075862.563000001</v>
      </c>
      <c r="E23" s="81" t="s">
        <v>2159</v>
      </c>
      <c r="F23" s="81" t="s">
        <v>773</v>
      </c>
      <c r="G23" s="81" t="s">
        <v>904</v>
      </c>
      <c r="H23" s="81" t="s">
        <v>781</v>
      </c>
      <c r="I23" s="81" t="s">
        <v>484</v>
      </c>
      <c r="J23" s="81" t="s">
        <v>492</v>
      </c>
      <c r="O23" s="74">
        <v>0.2246273150283449</v>
      </c>
    </row>
    <row r="24" spans="1:15" ht="15.75" customHeight="1">
      <c r="A24" s="72" t="s">
        <v>461</v>
      </c>
      <c r="B24" s="74" t="s">
        <v>462</v>
      </c>
      <c r="C24" s="80">
        <v>4377110.5999999996</v>
      </c>
      <c r="D24" s="80">
        <v>5785466.7429999998</v>
      </c>
      <c r="E24" s="81" t="s">
        <v>1881</v>
      </c>
      <c r="F24" s="81" t="s">
        <v>2049</v>
      </c>
      <c r="G24" s="81" t="s">
        <v>1833</v>
      </c>
      <c r="H24" s="81" t="s">
        <v>2190</v>
      </c>
      <c r="I24" s="81" t="s">
        <v>1720</v>
      </c>
      <c r="J24" s="81" t="s">
        <v>1949</v>
      </c>
      <c r="O24" s="74">
        <v>0.75657000453697021</v>
      </c>
    </row>
    <row r="25" spans="1:15" ht="15.75" customHeight="1">
      <c r="A25" s="72" t="s">
        <v>468</v>
      </c>
      <c r="B25" s="74" t="s">
        <v>469</v>
      </c>
      <c r="C25" s="80">
        <v>4112874.1469999999</v>
      </c>
      <c r="D25" s="80">
        <v>5316084.3839999996</v>
      </c>
      <c r="E25" s="81" t="s">
        <v>2194</v>
      </c>
      <c r="F25" s="81" t="s">
        <v>1720</v>
      </c>
      <c r="G25" s="81" t="s">
        <v>1839</v>
      </c>
      <c r="H25" s="81" t="s">
        <v>2193</v>
      </c>
      <c r="I25" s="81" t="s">
        <v>1813</v>
      </c>
      <c r="J25" s="81" t="s">
        <v>2195</v>
      </c>
      <c r="O25" s="74">
        <v>0.77366607636602935</v>
      </c>
    </row>
    <row r="26" spans="1:15" ht="15.75" customHeight="1">
      <c r="A26" s="72" t="s">
        <v>474</v>
      </c>
      <c r="B26" s="74" t="s">
        <v>475</v>
      </c>
      <c r="C26" s="80">
        <v>0</v>
      </c>
      <c r="D26" s="80">
        <v>0</v>
      </c>
      <c r="E26" s="81" t="s">
        <v>407</v>
      </c>
      <c r="F26" s="81" t="s">
        <v>407</v>
      </c>
      <c r="G26" s="81" t="s">
        <v>1932</v>
      </c>
      <c r="H26" s="81" t="s">
        <v>1892</v>
      </c>
      <c r="I26" s="81" t="s">
        <v>1866</v>
      </c>
      <c r="J26" s="81" t="s">
        <v>1860</v>
      </c>
      <c r="O26" s="74" t="s">
        <v>403</v>
      </c>
    </row>
    <row r="27" spans="1:15" ht="15.75" customHeight="1">
      <c r="A27" s="72" t="s">
        <v>480</v>
      </c>
      <c r="B27" s="74" t="s">
        <v>481</v>
      </c>
      <c r="C27" s="80">
        <v>3912460.5920000002</v>
      </c>
      <c r="D27" s="80">
        <v>4991537.3679999998</v>
      </c>
      <c r="E27" s="81" t="s">
        <v>1623</v>
      </c>
      <c r="F27" s="81" t="s">
        <v>1623</v>
      </c>
      <c r="G27" s="81" t="s">
        <v>1829</v>
      </c>
      <c r="H27" s="81" t="s">
        <v>2196</v>
      </c>
      <c r="I27" s="81" t="s">
        <v>2197</v>
      </c>
      <c r="J27" s="81" t="s">
        <v>2198</v>
      </c>
      <c r="O27" s="74">
        <v>0.78381875233113552</v>
      </c>
    </row>
    <row r="28" spans="1:15" ht="15.75" customHeight="1">
      <c r="A28" s="72" t="s">
        <v>487</v>
      </c>
      <c r="B28" s="74" t="s">
        <v>488</v>
      </c>
      <c r="C28" s="80">
        <v>5542554</v>
      </c>
      <c r="D28" s="80">
        <v>9276933.4260000009</v>
      </c>
      <c r="E28" s="81" t="s">
        <v>2044</v>
      </c>
      <c r="F28" s="81" t="s">
        <v>2053</v>
      </c>
      <c r="G28" s="81" t="s">
        <v>2003</v>
      </c>
      <c r="H28" s="81" t="s">
        <v>1964</v>
      </c>
      <c r="I28" s="81" t="s">
        <v>2069</v>
      </c>
      <c r="J28" s="81" t="s">
        <v>2069</v>
      </c>
      <c r="O28" s="74">
        <v>0.59745540314713907</v>
      </c>
    </row>
    <row r="29" spans="1:15" ht="15.75" customHeight="1">
      <c r="A29" s="72" t="s">
        <v>494</v>
      </c>
      <c r="B29" s="84" t="s">
        <v>341</v>
      </c>
      <c r="C29" s="80">
        <v>49306598.228</v>
      </c>
      <c r="D29" s="80">
        <v>134233686.294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2751473.5079999999</v>
      </c>
      <c r="D33" s="80">
        <v>5537847.4249999998</v>
      </c>
      <c r="E33" s="81" t="s">
        <v>2110</v>
      </c>
      <c r="F33" s="81" t="s">
        <v>1930</v>
      </c>
      <c r="G33" s="81" t="s">
        <v>2100</v>
      </c>
      <c r="H33" s="81" t="s">
        <v>358</v>
      </c>
      <c r="I33" s="81" t="s">
        <v>1953</v>
      </c>
      <c r="J33" s="81" t="s">
        <v>1975</v>
      </c>
      <c r="L33" s="82" t="s">
        <v>363</v>
      </c>
      <c r="M33" s="83" t="s">
        <v>2119</v>
      </c>
      <c r="O33" s="74">
        <v>0.49684891923507624</v>
      </c>
    </row>
    <row r="34" spans="1:15" ht="15.75" customHeight="1">
      <c r="A34" s="72" t="s">
        <v>501</v>
      </c>
      <c r="B34" s="74" t="s">
        <v>502</v>
      </c>
      <c r="C34" s="80">
        <v>0</v>
      </c>
      <c r="D34" s="80">
        <v>0</v>
      </c>
      <c r="E34" s="81" t="s">
        <v>407</v>
      </c>
      <c r="F34" s="81" t="s">
        <v>407</v>
      </c>
      <c r="G34" s="81" t="s">
        <v>2023</v>
      </c>
      <c r="H34" s="81" t="s">
        <v>2020</v>
      </c>
      <c r="I34" s="81" t="s">
        <v>2013</v>
      </c>
      <c r="J34" s="81" t="s">
        <v>2080</v>
      </c>
      <c r="O34" s="74" t="s">
        <v>403</v>
      </c>
    </row>
    <row r="35" spans="1:15" ht="15.75" customHeight="1">
      <c r="A35" s="72" t="s">
        <v>506</v>
      </c>
      <c r="B35" s="74" t="s">
        <v>507</v>
      </c>
      <c r="C35" s="80">
        <v>17588015.300999999</v>
      </c>
      <c r="D35" s="80">
        <v>79568311.481999993</v>
      </c>
      <c r="E35" s="81" t="s">
        <v>493</v>
      </c>
      <c r="F35" s="81" t="s">
        <v>431</v>
      </c>
      <c r="G35" s="81" t="s">
        <v>471</v>
      </c>
      <c r="H35" s="81" t="s">
        <v>877</v>
      </c>
      <c r="I35" s="81" t="s">
        <v>798</v>
      </c>
      <c r="J35" s="81" t="s">
        <v>473</v>
      </c>
      <c r="O35" s="74">
        <v>0.22104296262437054</v>
      </c>
    </row>
    <row r="36" spans="1:15" ht="15.75" customHeight="1">
      <c r="A36" s="72" t="s">
        <v>512</v>
      </c>
      <c r="B36" s="74" t="s">
        <v>513</v>
      </c>
      <c r="C36" s="80">
        <v>6875678</v>
      </c>
      <c r="D36" s="80">
        <v>11230515.403999999</v>
      </c>
      <c r="E36" s="81" t="s">
        <v>2025</v>
      </c>
      <c r="F36" s="81" t="s">
        <v>2005</v>
      </c>
      <c r="G36" s="81" t="s">
        <v>2056</v>
      </c>
      <c r="H36" s="81" t="s">
        <v>1991</v>
      </c>
      <c r="I36" s="81" t="s">
        <v>2040</v>
      </c>
      <c r="J36" s="81" t="s">
        <v>1721</v>
      </c>
      <c r="O36" s="74">
        <v>0.61223174116755785</v>
      </c>
    </row>
    <row r="37" spans="1:15" ht="15.75" customHeight="1">
      <c r="A37" s="72" t="s">
        <v>518</v>
      </c>
      <c r="B37" s="74" t="s">
        <v>519</v>
      </c>
      <c r="C37" s="80">
        <v>6294949.2560000001</v>
      </c>
      <c r="D37" s="80">
        <v>18103108.530000001</v>
      </c>
      <c r="E37" s="81" t="s">
        <v>731</v>
      </c>
      <c r="F37" s="81" t="s">
        <v>1983</v>
      </c>
      <c r="G37" s="81" t="s">
        <v>1933</v>
      </c>
      <c r="H37" s="81" t="s">
        <v>2188</v>
      </c>
      <c r="I37" s="81" t="s">
        <v>2199</v>
      </c>
      <c r="J37" s="81" t="s">
        <v>2034</v>
      </c>
      <c r="O37" s="74">
        <v>0.34772753229469811</v>
      </c>
    </row>
    <row r="38" spans="1:15" ht="15.75" customHeight="1">
      <c r="A38" s="72" t="s">
        <v>523</v>
      </c>
      <c r="B38" s="74" t="s">
        <v>524</v>
      </c>
      <c r="C38" s="80">
        <v>4934861.392</v>
      </c>
      <c r="D38" s="80">
        <v>8534261.5950000007</v>
      </c>
      <c r="E38" s="81" t="s">
        <v>1840</v>
      </c>
      <c r="F38" s="81" t="s">
        <v>2059</v>
      </c>
      <c r="G38" s="81" t="s">
        <v>1591</v>
      </c>
      <c r="H38" s="81" t="s">
        <v>2003</v>
      </c>
      <c r="I38" s="81" t="s">
        <v>1848</v>
      </c>
      <c r="J38" s="81" t="s">
        <v>2005</v>
      </c>
      <c r="O38" s="74">
        <v>0.57824116791676572</v>
      </c>
    </row>
    <row r="39" spans="1:15" ht="15.75" customHeight="1">
      <c r="A39" s="72" t="s">
        <v>528</v>
      </c>
      <c r="B39" s="74" t="s">
        <v>529</v>
      </c>
      <c r="C39" s="80">
        <v>0</v>
      </c>
      <c r="D39" s="80">
        <v>0</v>
      </c>
      <c r="E39" s="81" t="s">
        <v>407</v>
      </c>
      <c r="F39" s="81" t="s">
        <v>407</v>
      </c>
      <c r="G39" s="81" t="s">
        <v>1832</v>
      </c>
      <c r="H39" s="81" t="s">
        <v>2034</v>
      </c>
      <c r="I39" s="81" t="s">
        <v>1843</v>
      </c>
      <c r="J39" s="81" t="s">
        <v>1915</v>
      </c>
      <c r="O39" s="74" t="s">
        <v>403</v>
      </c>
    </row>
    <row r="40" spans="1:15" ht="15.75" customHeight="1">
      <c r="A40" s="72" t="s">
        <v>534</v>
      </c>
      <c r="B40" s="74" t="s">
        <v>535</v>
      </c>
      <c r="C40" s="80">
        <v>3352310.0860000001</v>
      </c>
      <c r="D40" s="80">
        <v>5297522.8219999997</v>
      </c>
      <c r="E40" s="81" t="s">
        <v>1770</v>
      </c>
      <c r="F40" s="81" t="s">
        <v>2025</v>
      </c>
      <c r="G40" s="81" t="s">
        <v>1973</v>
      </c>
      <c r="H40" s="81" t="s">
        <v>1968</v>
      </c>
      <c r="I40" s="81" t="s">
        <v>360</v>
      </c>
      <c r="J40" s="81" t="s">
        <v>2050</v>
      </c>
      <c r="O40" s="74">
        <v>0.63280710600778234</v>
      </c>
    </row>
    <row r="41" spans="1:15" ht="15.75" customHeight="1">
      <c r="A41" s="72" t="s">
        <v>494</v>
      </c>
      <c r="B41" s="84" t="s">
        <v>341</v>
      </c>
      <c r="C41" s="80">
        <v>41797287.543000005</v>
      </c>
      <c r="D41" s="80">
        <v>128271567.25799999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7553925</v>
      </c>
      <c r="D45" s="80">
        <v>11071245.174000001</v>
      </c>
      <c r="E45" s="81" t="s">
        <v>1904</v>
      </c>
      <c r="F45" s="81" t="s">
        <v>1843</v>
      </c>
      <c r="G45" s="81" t="s">
        <v>1933</v>
      </c>
      <c r="H45" s="81" t="s">
        <v>1988</v>
      </c>
      <c r="I45" s="81" t="s">
        <v>1780</v>
      </c>
      <c r="J45" s="81" t="s">
        <v>1874</v>
      </c>
      <c r="L45" s="82" t="s">
        <v>363</v>
      </c>
      <c r="M45" s="83" t="s">
        <v>552</v>
      </c>
      <c r="O45" s="74">
        <v>0.68230130227265073</v>
      </c>
    </row>
    <row r="46" spans="1:15" ht="15.75" customHeight="1">
      <c r="A46" s="72" t="s">
        <v>547</v>
      </c>
      <c r="B46" s="74" t="s">
        <v>548</v>
      </c>
      <c r="C46" s="80">
        <v>10933312.028999999</v>
      </c>
      <c r="D46" s="80">
        <v>41750769.689000003</v>
      </c>
      <c r="E46" s="81" t="s">
        <v>952</v>
      </c>
      <c r="F46" s="81" t="s">
        <v>430</v>
      </c>
      <c r="G46" s="81" t="s">
        <v>836</v>
      </c>
      <c r="H46" s="81" t="s">
        <v>2177</v>
      </c>
      <c r="I46" s="81" t="s">
        <v>2200</v>
      </c>
      <c r="J46" s="81" t="s">
        <v>682</v>
      </c>
      <c r="O46" s="74">
        <v>0.26187090945728314</v>
      </c>
    </row>
    <row r="47" spans="1:15" ht="15.75" customHeight="1">
      <c r="A47" s="72" t="s">
        <v>554</v>
      </c>
      <c r="B47" s="74" t="s">
        <v>555</v>
      </c>
      <c r="C47" s="80">
        <v>4270314.8569999998</v>
      </c>
      <c r="D47" s="80">
        <v>8166679.3300000001</v>
      </c>
      <c r="E47" s="81" t="s">
        <v>2081</v>
      </c>
      <c r="F47" s="81" t="s">
        <v>445</v>
      </c>
      <c r="G47" s="81" t="s">
        <v>1282</v>
      </c>
      <c r="H47" s="81" t="s">
        <v>2009</v>
      </c>
      <c r="I47" s="81" t="s">
        <v>701</v>
      </c>
      <c r="J47" s="81" t="s">
        <v>910</v>
      </c>
      <c r="O47" s="74">
        <v>0.52289488596829725</v>
      </c>
    </row>
    <row r="48" spans="1:15" ht="15.75" customHeight="1">
      <c r="A48" s="72" t="s">
        <v>559</v>
      </c>
      <c r="B48" s="74" t="s">
        <v>560</v>
      </c>
      <c r="C48" s="80">
        <v>5870016.3090000004</v>
      </c>
      <c r="D48" s="80">
        <v>10277315.205</v>
      </c>
      <c r="E48" s="81" t="s">
        <v>2041</v>
      </c>
      <c r="F48" s="81" t="s">
        <v>2078</v>
      </c>
      <c r="G48" s="81" t="s">
        <v>2056</v>
      </c>
      <c r="H48" s="81" t="s">
        <v>2087</v>
      </c>
      <c r="I48" s="81" t="s">
        <v>1721</v>
      </c>
      <c r="J48" s="81" t="s">
        <v>1992</v>
      </c>
      <c r="O48" s="74">
        <v>0.57116242831047814</v>
      </c>
    </row>
    <row r="49" spans="1:15" ht="15.75" customHeight="1">
      <c r="A49" s="72" t="s">
        <v>566</v>
      </c>
      <c r="B49" s="74" t="s">
        <v>567</v>
      </c>
      <c r="C49" s="80">
        <v>3722980.5079999999</v>
      </c>
      <c r="D49" s="80">
        <v>7052053.0049999999</v>
      </c>
      <c r="E49" s="81" t="s">
        <v>673</v>
      </c>
      <c r="F49" s="81" t="s">
        <v>2023</v>
      </c>
      <c r="G49" s="81" t="s">
        <v>702</v>
      </c>
      <c r="H49" s="81" t="s">
        <v>1997</v>
      </c>
      <c r="I49" s="81" t="s">
        <v>2035</v>
      </c>
      <c r="J49" s="81" t="s">
        <v>1955</v>
      </c>
      <c r="O49" s="74">
        <v>0.52792860538063979</v>
      </c>
    </row>
    <row r="50" spans="1:15" ht="15.75" customHeight="1">
      <c r="A50" s="72" t="s">
        <v>572</v>
      </c>
      <c r="B50" s="74" t="s">
        <v>573</v>
      </c>
      <c r="C50" s="80">
        <v>8490376.9399999995</v>
      </c>
      <c r="D50" s="80">
        <v>12992338.630000001</v>
      </c>
      <c r="E50" s="81" t="s">
        <v>2038</v>
      </c>
      <c r="F50" s="81" t="s">
        <v>359</v>
      </c>
      <c r="G50" s="81" t="s">
        <v>1981</v>
      </c>
      <c r="H50" s="81" t="s">
        <v>1652</v>
      </c>
      <c r="I50" s="81" t="s">
        <v>1928</v>
      </c>
      <c r="J50" s="81" t="s">
        <v>1902</v>
      </c>
      <c r="O50" s="74">
        <v>0.65349104436019456</v>
      </c>
    </row>
    <row r="51" spans="1:15" ht="15.75" customHeight="1">
      <c r="A51" s="72" t="s">
        <v>580</v>
      </c>
      <c r="B51" s="74" t="s">
        <v>581</v>
      </c>
      <c r="C51" s="80">
        <v>6261020.0530000003</v>
      </c>
      <c r="D51" s="80">
        <v>11464078.071</v>
      </c>
      <c r="E51" s="81" t="s">
        <v>444</v>
      </c>
      <c r="F51" s="81" t="s">
        <v>2097</v>
      </c>
      <c r="G51" s="81" t="s">
        <v>551</v>
      </c>
      <c r="H51" s="81" t="s">
        <v>1282</v>
      </c>
      <c r="I51" s="81" t="s">
        <v>2120</v>
      </c>
      <c r="J51" s="81" t="s">
        <v>673</v>
      </c>
      <c r="O51" s="74">
        <v>0.5461424821275539</v>
      </c>
    </row>
    <row r="52" spans="1:15" ht="15.75" customHeight="1">
      <c r="A52" s="72" t="s">
        <v>585</v>
      </c>
      <c r="B52" s="74" t="s">
        <v>586</v>
      </c>
      <c r="C52" s="80">
        <v>11954095.191</v>
      </c>
      <c r="D52" s="80">
        <v>44320902.254000001</v>
      </c>
      <c r="E52" s="81" t="s">
        <v>428</v>
      </c>
      <c r="F52" s="81" t="s">
        <v>705</v>
      </c>
      <c r="G52" s="81" t="s">
        <v>2164</v>
      </c>
      <c r="H52" s="81" t="s">
        <v>937</v>
      </c>
      <c r="I52" s="81" t="s">
        <v>2173</v>
      </c>
      <c r="J52" s="81" t="s">
        <v>692</v>
      </c>
      <c r="O52" s="74">
        <v>0.26971687359819335</v>
      </c>
    </row>
    <row r="53" spans="1:15" ht="15.75" customHeight="1">
      <c r="A53" s="72" t="s">
        <v>591</v>
      </c>
      <c r="B53" s="74" t="s">
        <v>592</v>
      </c>
      <c r="C53" s="80">
        <v>10451807.026000001</v>
      </c>
      <c r="D53" s="80">
        <v>46179777.086000003</v>
      </c>
      <c r="E53" s="81" t="s">
        <v>958</v>
      </c>
      <c r="F53" s="81" t="s">
        <v>430</v>
      </c>
      <c r="G53" s="81" t="s">
        <v>2157</v>
      </c>
      <c r="H53" s="81" t="s">
        <v>793</v>
      </c>
      <c r="I53" s="81" t="s">
        <v>2201</v>
      </c>
      <c r="J53" s="81" t="s">
        <v>705</v>
      </c>
      <c r="O53" s="74">
        <v>0.22632865911274833</v>
      </c>
    </row>
    <row r="54" spans="1:15" ht="15.75" customHeight="1">
      <c r="A54" s="72" t="s">
        <v>599</v>
      </c>
      <c r="B54" s="74" t="s">
        <v>600</v>
      </c>
      <c r="C54" s="80">
        <v>6042118.1940000001</v>
      </c>
      <c r="D54" s="80">
        <v>9267265.7310000006</v>
      </c>
      <c r="E54" s="81" t="s">
        <v>359</v>
      </c>
      <c r="F54" s="81" t="s">
        <v>1963</v>
      </c>
      <c r="G54" s="81" t="s">
        <v>1915</v>
      </c>
      <c r="H54" s="81" t="s">
        <v>2076</v>
      </c>
      <c r="I54" s="81" t="s">
        <v>361</v>
      </c>
      <c r="J54" s="81" t="s">
        <v>1979</v>
      </c>
      <c r="O54" s="74">
        <v>0.65198499421339184</v>
      </c>
    </row>
    <row r="55" spans="1:15" ht="15.75" customHeight="1">
      <c r="A55" s="72" t="s">
        <v>605</v>
      </c>
      <c r="B55" s="74" t="s">
        <v>606</v>
      </c>
      <c r="C55" s="80">
        <v>3798901.912</v>
      </c>
      <c r="D55" s="80">
        <v>6803786.2860000003</v>
      </c>
      <c r="E55" s="81" t="s">
        <v>2065</v>
      </c>
      <c r="F55" s="81" t="s">
        <v>2059</v>
      </c>
      <c r="G55" s="81" t="s">
        <v>1959</v>
      </c>
      <c r="H55" s="81" t="s">
        <v>2037</v>
      </c>
      <c r="I55" s="81" t="s">
        <v>1769</v>
      </c>
      <c r="J55" s="81" t="s">
        <v>1953</v>
      </c>
      <c r="O55" s="74">
        <v>0.55835115218373577</v>
      </c>
    </row>
    <row r="56" spans="1:15" ht="15.75" customHeight="1">
      <c r="A56" s="72" t="s">
        <v>609</v>
      </c>
      <c r="B56" s="74" t="s">
        <v>610</v>
      </c>
      <c r="C56" s="80">
        <v>5388567.574</v>
      </c>
      <c r="D56" s="80">
        <v>9772873.0659999996</v>
      </c>
      <c r="E56" s="81" t="s">
        <v>2018</v>
      </c>
      <c r="F56" s="81" t="s">
        <v>1766</v>
      </c>
      <c r="G56" s="81" t="s">
        <v>2054</v>
      </c>
      <c r="H56" s="81" t="s">
        <v>1591</v>
      </c>
      <c r="I56" s="81" t="s">
        <v>2032</v>
      </c>
      <c r="J56" s="81" t="s">
        <v>2030</v>
      </c>
      <c r="O56" s="74">
        <v>0.55138008419928453</v>
      </c>
    </row>
    <row r="57" spans="1:15" ht="15.75" customHeight="1">
      <c r="A57" s="72" t="s">
        <v>614</v>
      </c>
      <c r="B57" s="74" t="s">
        <v>615</v>
      </c>
      <c r="C57" s="80">
        <v>7024373.1639999999</v>
      </c>
      <c r="D57" s="80">
        <v>11674960.572000001</v>
      </c>
      <c r="E57" s="81" t="s">
        <v>1994</v>
      </c>
      <c r="F57" s="81" t="s">
        <v>2021</v>
      </c>
      <c r="G57" s="81" t="s">
        <v>2010</v>
      </c>
      <c r="H57" s="81" t="s">
        <v>2029</v>
      </c>
      <c r="I57" s="81" t="s">
        <v>2069</v>
      </c>
      <c r="J57" s="81" t="s">
        <v>2019</v>
      </c>
      <c r="O57" s="74">
        <v>0.6016614035379716</v>
      </c>
    </row>
    <row r="58" spans="1:15" ht="15.75" customHeight="1">
      <c r="A58" s="72" t="s">
        <v>618</v>
      </c>
      <c r="B58" s="74" t="s">
        <v>619</v>
      </c>
      <c r="C58" s="80">
        <v>4455418.0789999999</v>
      </c>
      <c r="D58" s="80">
        <v>7550335.8540000003</v>
      </c>
      <c r="E58" s="81" t="s">
        <v>1991</v>
      </c>
      <c r="F58" s="81" t="s">
        <v>1982</v>
      </c>
      <c r="G58" s="81" t="s">
        <v>1993</v>
      </c>
      <c r="H58" s="81" t="s">
        <v>2005</v>
      </c>
      <c r="I58" s="81" t="s">
        <v>1981</v>
      </c>
      <c r="J58" s="81" t="s">
        <v>2031</v>
      </c>
      <c r="O58" s="74">
        <v>0.59009535008162828</v>
      </c>
    </row>
    <row r="59" spans="1:15" ht="15.75" customHeight="1">
      <c r="A59" s="72" t="s">
        <v>623</v>
      </c>
      <c r="B59" s="74" t="s">
        <v>624</v>
      </c>
      <c r="C59" s="80">
        <v>6573831</v>
      </c>
      <c r="D59" s="80">
        <v>9772206.1539999992</v>
      </c>
      <c r="E59" s="81" t="s">
        <v>1932</v>
      </c>
      <c r="F59" s="81" t="s">
        <v>1902</v>
      </c>
      <c r="G59" s="81" t="s">
        <v>407</v>
      </c>
      <c r="H59" s="81" t="s">
        <v>407</v>
      </c>
      <c r="I59" s="81" t="s">
        <v>407</v>
      </c>
      <c r="J59" s="81" t="s">
        <v>407</v>
      </c>
      <c r="O59" s="74">
        <v>0.67270695034500194</v>
      </c>
    </row>
    <row r="60" spans="1:15" ht="15.75" customHeight="1">
      <c r="A60" s="72" t="s">
        <v>494</v>
      </c>
      <c r="B60" s="84" t="s">
        <v>341</v>
      </c>
      <c r="C60" s="80">
        <v>102791057.83600001</v>
      </c>
      <c r="D60" s="80">
        <v>248116586.10699999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12442206.323000001</v>
      </c>
      <c r="D64" s="80">
        <v>48507872.258000001</v>
      </c>
      <c r="E64" s="81" t="s">
        <v>831</v>
      </c>
      <c r="F64" s="81" t="s">
        <v>2202</v>
      </c>
      <c r="G64" s="81" t="s">
        <v>2175</v>
      </c>
      <c r="H64" s="81" t="s">
        <v>2164</v>
      </c>
      <c r="I64" s="81" t="s">
        <v>2167</v>
      </c>
      <c r="J64" s="81" t="s">
        <v>411</v>
      </c>
      <c r="L64" s="82" t="s">
        <v>363</v>
      </c>
      <c r="M64" s="83" t="s">
        <v>2126</v>
      </c>
      <c r="O64" s="74">
        <v>0.25649870307284012</v>
      </c>
    </row>
    <row r="65" spans="1:15" ht="15.75" customHeight="1">
      <c r="A65" s="72" t="s">
        <v>635</v>
      </c>
      <c r="B65" s="74" t="s">
        <v>636</v>
      </c>
      <c r="C65" s="80">
        <v>7418504.1239999998</v>
      </c>
      <c r="D65" s="80">
        <v>12767376.668</v>
      </c>
      <c r="E65" s="81" t="s">
        <v>1993</v>
      </c>
      <c r="F65" s="81" t="s">
        <v>1953</v>
      </c>
      <c r="G65" s="81" t="s">
        <v>2000</v>
      </c>
      <c r="H65" s="81" t="s">
        <v>1952</v>
      </c>
      <c r="I65" s="81" t="s">
        <v>2000</v>
      </c>
      <c r="J65" s="81" t="s">
        <v>1769</v>
      </c>
      <c r="O65" s="74">
        <v>0.58105155952621412</v>
      </c>
    </row>
    <row r="66" spans="1:15" ht="15.75" customHeight="1">
      <c r="A66" s="72" t="s">
        <v>638</v>
      </c>
      <c r="B66" s="74" t="s">
        <v>639</v>
      </c>
      <c r="C66" s="80">
        <v>7364266.0539999995</v>
      </c>
      <c r="D66" s="80">
        <v>14943393.005000001</v>
      </c>
      <c r="E66" s="81" t="s">
        <v>2011</v>
      </c>
      <c r="F66" s="81" t="s">
        <v>2036</v>
      </c>
      <c r="G66" s="81" t="s">
        <v>2027</v>
      </c>
      <c r="H66" s="81" t="s">
        <v>935</v>
      </c>
      <c r="I66" s="81" t="s">
        <v>673</v>
      </c>
      <c r="J66" s="81" t="s">
        <v>674</v>
      </c>
      <c r="O66" s="74">
        <v>0.49281083964906403</v>
      </c>
    </row>
    <row r="67" spans="1:15" ht="15.75" customHeight="1">
      <c r="A67" s="72" t="s">
        <v>642</v>
      </c>
      <c r="B67" s="74" t="s">
        <v>643</v>
      </c>
      <c r="C67" s="80">
        <v>12734036.776000001</v>
      </c>
      <c r="D67" s="80">
        <v>53252508.545000002</v>
      </c>
      <c r="E67" s="81" t="s">
        <v>473</v>
      </c>
      <c r="F67" s="81" t="s">
        <v>728</v>
      </c>
      <c r="G67" s="81" t="s">
        <v>729</v>
      </c>
      <c r="H67" s="81" t="s">
        <v>914</v>
      </c>
      <c r="I67" s="81" t="s">
        <v>2150</v>
      </c>
      <c r="J67" s="81" t="s">
        <v>430</v>
      </c>
      <c r="O67" s="74">
        <v>0.23912557593863112</v>
      </c>
    </row>
    <row r="68" spans="1:15" ht="15.75" customHeight="1">
      <c r="A68" s="72" t="s">
        <v>648</v>
      </c>
      <c r="B68" s="74" t="s">
        <v>649</v>
      </c>
      <c r="C68" s="80">
        <v>6454763.1169999996</v>
      </c>
      <c r="D68" s="80">
        <v>14592646.833000001</v>
      </c>
      <c r="E68" s="81" t="s">
        <v>882</v>
      </c>
      <c r="F68" s="81" t="s">
        <v>2104</v>
      </c>
      <c r="G68" s="81" t="s">
        <v>1962</v>
      </c>
      <c r="H68" s="81" t="s">
        <v>2090</v>
      </c>
      <c r="I68" s="81" t="s">
        <v>458</v>
      </c>
      <c r="J68" s="81" t="s">
        <v>762</v>
      </c>
      <c r="O68" s="74">
        <v>0.44232983850490476</v>
      </c>
    </row>
    <row r="69" spans="1:15" ht="15.75" customHeight="1">
      <c r="A69" s="72" t="s">
        <v>652</v>
      </c>
      <c r="B69" s="74" t="s">
        <v>653</v>
      </c>
      <c r="C69" s="80">
        <v>7277878.4170000004</v>
      </c>
      <c r="D69" s="80">
        <v>17124177.625999998</v>
      </c>
      <c r="E69" s="81" t="s">
        <v>2122</v>
      </c>
      <c r="F69" s="81" t="s">
        <v>503</v>
      </c>
      <c r="G69" s="81" t="s">
        <v>456</v>
      </c>
      <c r="H69" s="81" t="s">
        <v>2089</v>
      </c>
      <c r="I69" s="81" t="s">
        <v>551</v>
      </c>
      <c r="J69" s="81" t="s">
        <v>357</v>
      </c>
      <c r="O69" s="74">
        <v>0.42500601056309084</v>
      </c>
    </row>
    <row r="70" spans="1:15" ht="15.75" customHeight="1">
      <c r="A70" s="72" t="s">
        <v>655</v>
      </c>
      <c r="B70" s="74" t="s">
        <v>656</v>
      </c>
      <c r="C70" s="80">
        <v>5730006.8760000002</v>
      </c>
      <c r="D70" s="80">
        <v>12548646.798</v>
      </c>
      <c r="E70" s="81" t="s">
        <v>860</v>
      </c>
      <c r="F70" s="81" t="s">
        <v>1961</v>
      </c>
      <c r="G70" s="81" t="s">
        <v>2060</v>
      </c>
      <c r="H70" s="81" t="s">
        <v>2024</v>
      </c>
      <c r="I70" s="81" t="s">
        <v>445</v>
      </c>
      <c r="J70" s="81" t="s">
        <v>2091</v>
      </c>
      <c r="O70" s="74">
        <v>0.45662348843169664</v>
      </c>
    </row>
    <row r="71" spans="1:15" ht="15.75" customHeight="1">
      <c r="A71" s="72" t="s">
        <v>659</v>
      </c>
      <c r="B71" s="74" t="s">
        <v>660</v>
      </c>
      <c r="C71" s="80">
        <v>0</v>
      </c>
      <c r="D71" s="80">
        <v>0</v>
      </c>
      <c r="E71" s="81" t="s">
        <v>407</v>
      </c>
      <c r="F71" s="81" t="s">
        <v>407</v>
      </c>
      <c r="G71" s="81" t="s">
        <v>407</v>
      </c>
      <c r="H71" s="81" t="s">
        <v>407</v>
      </c>
      <c r="I71" s="81" t="s">
        <v>430</v>
      </c>
      <c r="J71" s="81" t="s">
        <v>417</v>
      </c>
      <c r="O71" s="74" t="s">
        <v>403</v>
      </c>
    </row>
    <row r="72" spans="1:15" ht="15.75" customHeight="1">
      <c r="A72" s="72" t="s">
        <v>663</v>
      </c>
      <c r="B72" s="74" t="s">
        <v>664</v>
      </c>
      <c r="C72" s="80">
        <v>5695552.2209999999</v>
      </c>
      <c r="D72" s="80">
        <v>13199186.034</v>
      </c>
      <c r="E72" s="81" t="s">
        <v>2104</v>
      </c>
      <c r="F72" s="81" t="s">
        <v>457</v>
      </c>
      <c r="G72" s="81" t="s">
        <v>2131</v>
      </c>
      <c r="H72" s="81" t="s">
        <v>2083</v>
      </c>
      <c r="I72" s="81" t="s">
        <v>882</v>
      </c>
      <c r="J72" s="81" t="s">
        <v>2115</v>
      </c>
      <c r="O72" s="74">
        <v>0.43150783740214993</v>
      </c>
    </row>
    <row r="73" spans="1:15" ht="15.75" customHeight="1">
      <c r="A73" s="72" t="s">
        <v>668</v>
      </c>
      <c r="B73" s="74" t="s">
        <v>669</v>
      </c>
      <c r="C73" s="80">
        <v>13462595.99</v>
      </c>
      <c r="D73" s="80">
        <v>53693556.035999998</v>
      </c>
      <c r="E73" s="81" t="s">
        <v>851</v>
      </c>
      <c r="F73" s="81" t="s">
        <v>378</v>
      </c>
      <c r="G73" s="81" t="s">
        <v>2150</v>
      </c>
      <c r="H73" s="81" t="s">
        <v>2160</v>
      </c>
      <c r="I73" s="81" t="s">
        <v>2203</v>
      </c>
      <c r="J73" s="81" t="s">
        <v>2160</v>
      </c>
      <c r="O73" s="74">
        <v>0.25073019900141674</v>
      </c>
    </row>
    <row r="74" spans="1:15" ht="15.75" customHeight="1">
      <c r="A74" s="72" t="s">
        <v>675</v>
      </c>
      <c r="B74" s="74" t="s">
        <v>676</v>
      </c>
      <c r="C74" s="80">
        <v>11235939.136</v>
      </c>
      <c r="D74" s="80">
        <v>47264775.699000001</v>
      </c>
      <c r="E74" s="81" t="s">
        <v>798</v>
      </c>
      <c r="F74" s="81" t="s">
        <v>797</v>
      </c>
      <c r="G74" s="81" t="s">
        <v>797</v>
      </c>
      <c r="H74" s="81" t="s">
        <v>679</v>
      </c>
      <c r="I74" s="81" t="s">
        <v>2160</v>
      </c>
      <c r="J74" s="81" t="s">
        <v>2203</v>
      </c>
      <c r="O74" s="74">
        <v>0.2377233144520714</v>
      </c>
    </row>
    <row r="75" spans="1:15" ht="15.75" customHeight="1">
      <c r="A75" s="72" t="s">
        <v>680</v>
      </c>
      <c r="B75" s="74" t="s">
        <v>681</v>
      </c>
      <c r="C75" s="80">
        <v>11668217.716</v>
      </c>
      <c r="D75" s="80">
        <v>42459494.729999997</v>
      </c>
      <c r="E75" s="81" t="s">
        <v>2166</v>
      </c>
      <c r="F75" s="81" t="s">
        <v>410</v>
      </c>
      <c r="G75" s="81" t="s">
        <v>938</v>
      </c>
      <c r="H75" s="81" t="s">
        <v>2164</v>
      </c>
      <c r="I75" s="81" t="s">
        <v>895</v>
      </c>
      <c r="J75" s="81" t="s">
        <v>2179</v>
      </c>
      <c r="O75" s="74">
        <v>0.27480820933452499</v>
      </c>
    </row>
    <row r="76" spans="1:15" ht="15.75" customHeight="1">
      <c r="A76" s="72" t="s">
        <v>688</v>
      </c>
      <c r="B76" s="74" t="s">
        <v>689</v>
      </c>
      <c r="C76" s="80">
        <v>14352107.765000001</v>
      </c>
      <c r="D76" s="80">
        <v>56713603.482000001</v>
      </c>
      <c r="E76" s="81" t="s">
        <v>2169</v>
      </c>
      <c r="F76" s="81" t="s">
        <v>868</v>
      </c>
      <c r="G76" s="81" t="s">
        <v>679</v>
      </c>
      <c r="H76" s="81" t="s">
        <v>2166</v>
      </c>
      <c r="I76" s="81" t="s">
        <v>2167</v>
      </c>
      <c r="J76" s="81" t="s">
        <v>678</v>
      </c>
      <c r="O76" s="74">
        <v>0.25306287881275491</v>
      </c>
    </row>
    <row r="77" spans="1:15" ht="15.75" customHeight="1">
      <c r="A77" s="72" t="s">
        <v>695</v>
      </c>
      <c r="B77" s="74" t="s">
        <v>696</v>
      </c>
      <c r="C77" s="80">
        <v>11641438.312000001</v>
      </c>
      <c r="D77" s="80">
        <v>42016623.443000004</v>
      </c>
      <c r="E77" s="81" t="s">
        <v>2157</v>
      </c>
      <c r="F77" s="81" t="s">
        <v>937</v>
      </c>
      <c r="G77" s="81" t="s">
        <v>587</v>
      </c>
      <c r="H77" s="81" t="s">
        <v>2164</v>
      </c>
      <c r="I77" s="81" t="s">
        <v>2200</v>
      </c>
      <c r="J77" s="81" t="s">
        <v>593</v>
      </c>
      <c r="O77" s="74">
        <v>0.27706744040945708</v>
      </c>
    </row>
    <row r="78" spans="1:15" ht="15.75" customHeight="1">
      <c r="A78" s="72" t="s">
        <v>703</v>
      </c>
      <c r="B78" s="74" t="s">
        <v>704</v>
      </c>
      <c r="C78" s="80">
        <v>14858036.479</v>
      </c>
      <c r="D78" s="80">
        <v>41885121.218000002</v>
      </c>
      <c r="E78" s="81" t="s">
        <v>593</v>
      </c>
      <c r="F78" s="81" t="s">
        <v>938</v>
      </c>
      <c r="G78" s="81" t="s">
        <v>2177</v>
      </c>
      <c r="H78" s="81" t="s">
        <v>631</v>
      </c>
      <c r="I78" s="81" t="s">
        <v>736</v>
      </c>
      <c r="J78" s="81" t="s">
        <v>720</v>
      </c>
      <c r="O78" s="74">
        <v>0.35473304235335018</v>
      </c>
    </row>
    <row r="79" spans="1:15" ht="15.75" customHeight="1">
      <c r="A79" s="72" t="s">
        <v>709</v>
      </c>
      <c r="B79" s="74" t="s">
        <v>710</v>
      </c>
      <c r="C79" s="80">
        <v>5796547.2000000002</v>
      </c>
      <c r="D79" s="80">
        <v>11628974.895</v>
      </c>
      <c r="E79" s="81" t="s">
        <v>2091</v>
      </c>
      <c r="F79" s="81" t="s">
        <v>552</v>
      </c>
      <c r="G79" s="81" t="s">
        <v>2105</v>
      </c>
      <c r="H79" s="81" t="s">
        <v>460</v>
      </c>
      <c r="I79" s="81" t="s">
        <v>460</v>
      </c>
      <c r="J79" s="81" t="s">
        <v>2009</v>
      </c>
      <c r="O79" s="74">
        <v>0.49845728039986453</v>
      </c>
    </row>
    <row r="80" spans="1:15" ht="15.75" customHeight="1">
      <c r="A80" s="72" t="s">
        <v>712</v>
      </c>
      <c r="B80" s="74" t="s">
        <v>713</v>
      </c>
      <c r="C80" s="80">
        <v>10417491.753</v>
      </c>
      <c r="D80" s="80">
        <v>44391030.023999996</v>
      </c>
      <c r="E80" s="81" t="s">
        <v>436</v>
      </c>
      <c r="F80" s="81" t="s">
        <v>471</v>
      </c>
      <c r="G80" s="81" t="s">
        <v>431</v>
      </c>
      <c r="H80" s="81" t="s">
        <v>716</v>
      </c>
      <c r="I80" s="81" t="s">
        <v>2173</v>
      </c>
      <c r="J80" s="81" t="s">
        <v>2157</v>
      </c>
      <c r="O80" s="74">
        <v>0.23467560332273851</v>
      </c>
    </row>
    <row r="81" spans="1:15" ht="15.75" customHeight="1">
      <c r="A81" s="72" t="s">
        <v>718</v>
      </c>
      <c r="B81" s="74" t="s">
        <v>719</v>
      </c>
      <c r="C81" s="80">
        <v>10086886.734999999</v>
      </c>
      <c r="D81" s="80">
        <v>42208960.066</v>
      </c>
      <c r="E81" s="81" t="s">
        <v>473</v>
      </c>
      <c r="F81" s="81" t="s">
        <v>2169</v>
      </c>
      <c r="G81" s="81" t="s">
        <v>409</v>
      </c>
      <c r="H81" s="81" t="s">
        <v>937</v>
      </c>
      <c r="I81" s="81" t="s">
        <v>814</v>
      </c>
      <c r="J81" s="81" t="s">
        <v>587</v>
      </c>
      <c r="O81" s="74">
        <v>0.23897501192229445</v>
      </c>
    </row>
    <row r="82" spans="1:15" ht="15.75" customHeight="1">
      <c r="A82" s="72" t="s">
        <v>726</v>
      </c>
      <c r="B82" s="74" t="s">
        <v>727</v>
      </c>
      <c r="C82" s="80">
        <v>11580142.726</v>
      </c>
      <c r="D82" s="80">
        <v>44337019.232000001</v>
      </c>
      <c r="E82" s="81" t="s">
        <v>2150</v>
      </c>
      <c r="F82" s="81" t="s">
        <v>429</v>
      </c>
      <c r="G82" s="81" t="s">
        <v>729</v>
      </c>
      <c r="H82" s="81" t="s">
        <v>938</v>
      </c>
      <c r="I82" s="81" t="s">
        <v>2167</v>
      </c>
      <c r="J82" s="81" t="s">
        <v>2203</v>
      </c>
      <c r="O82" s="74">
        <v>0.26118451187269026</v>
      </c>
    </row>
    <row r="83" spans="1:15" ht="15.75" customHeight="1">
      <c r="A83" s="72" t="s">
        <v>732</v>
      </c>
      <c r="B83" s="74" t="s">
        <v>733</v>
      </c>
      <c r="C83" s="80">
        <v>43449651.924000002</v>
      </c>
      <c r="D83" s="80">
        <v>73300598.554000005</v>
      </c>
      <c r="E83" s="81" t="s">
        <v>2056</v>
      </c>
      <c r="F83" s="81" t="s">
        <v>2111</v>
      </c>
      <c r="G83" s="81" t="s">
        <v>2204</v>
      </c>
      <c r="H83" s="81" t="s">
        <v>2106</v>
      </c>
      <c r="I83" s="81" t="s">
        <v>670</v>
      </c>
      <c r="J83" s="81" t="s">
        <v>550</v>
      </c>
      <c r="O83" s="74">
        <v>0.59275985164010592</v>
      </c>
    </row>
    <row r="84" spans="1:15" ht="15.75" customHeight="1">
      <c r="A84" s="72" t="s">
        <v>739</v>
      </c>
      <c r="B84" s="74" t="s">
        <v>740</v>
      </c>
      <c r="C84" s="80">
        <v>7861753.6299999999</v>
      </c>
      <c r="D84" s="80">
        <v>13891565.056</v>
      </c>
      <c r="E84" s="81" t="s">
        <v>2078</v>
      </c>
      <c r="F84" s="81" t="s">
        <v>2030</v>
      </c>
      <c r="G84" s="81" t="s">
        <v>407</v>
      </c>
      <c r="H84" s="81" t="s">
        <v>407</v>
      </c>
      <c r="I84" s="81" t="s">
        <v>407</v>
      </c>
      <c r="J84" s="81" t="s">
        <v>407</v>
      </c>
      <c r="O84" s="74">
        <v>0.56593721429569066</v>
      </c>
    </row>
    <row r="85" spans="1:15" ht="15.75" customHeight="1">
      <c r="A85" s="72" t="s">
        <v>494</v>
      </c>
      <c r="B85" s="84" t="s">
        <v>341</v>
      </c>
      <c r="C85" s="80">
        <v>231528023.27400002</v>
      </c>
      <c r="D85" s="80">
        <v>700727130.20200002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13330063.82</v>
      </c>
      <c r="D89" s="80">
        <v>50069190.406000003</v>
      </c>
      <c r="E89" s="81" t="s">
        <v>836</v>
      </c>
      <c r="F89" s="81" t="s">
        <v>807</v>
      </c>
      <c r="G89" s="81" t="s">
        <v>417</v>
      </c>
      <c r="H89" s="81" t="s">
        <v>2205</v>
      </c>
      <c r="I89" s="81" t="s">
        <v>938</v>
      </c>
      <c r="J89" s="81" t="s">
        <v>766</v>
      </c>
      <c r="L89" s="82" t="s">
        <v>363</v>
      </c>
      <c r="M89" s="83" t="s">
        <v>662</v>
      </c>
      <c r="O89" s="74">
        <v>0.2662328612048539</v>
      </c>
    </row>
    <row r="90" spans="1:15" ht="15.75" customHeight="1">
      <c r="A90" s="72" t="s">
        <v>748</v>
      </c>
      <c r="B90" s="74" t="s">
        <v>749</v>
      </c>
      <c r="C90" s="80">
        <v>31791693.616999999</v>
      </c>
      <c r="D90" s="80">
        <v>65056761.93</v>
      </c>
      <c r="E90" s="81" t="s">
        <v>2013</v>
      </c>
      <c r="F90" s="81" t="s">
        <v>1947</v>
      </c>
      <c r="G90" s="81" t="s">
        <v>2011</v>
      </c>
      <c r="H90" s="81" t="s">
        <v>2091</v>
      </c>
      <c r="I90" s="81" t="s">
        <v>2014</v>
      </c>
      <c r="J90" s="81" t="s">
        <v>2113</v>
      </c>
      <c r="O90" s="74">
        <v>0.48867623708673569</v>
      </c>
    </row>
    <row r="91" spans="1:15" ht="15.75" customHeight="1">
      <c r="A91" s="72" t="s">
        <v>752</v>
      </c>
      <c r="B91" s="74" t="s">
        <v>753</v>
      </c>
      <c r="C91" s="80">
        <v>8779594.4949999992</v>
      </c>
      <c r="D91" s="80">
        <v>20149300.752999999</v>
      </c>
      <c r="E91" s="81" t="s">
        <v>505</v>
      </c>
      <c r="F91" s="81" t="s">
        <v>442</v>
      </c>
      <c r="G91" s="81" t="s">
        <v>2017</v>
      </c>
      <c r="H91" s="81" t="s">
        <v>2059</v>
      </c>
      <c r="I91" s="81" t="s">
        <v>699</v>
      </c>
      <c r="J91" s="81" t="s">
        <v>964</v>
      </c>
      <c r="O91" s="74">
        <v>0.43572700624327221</v>
      </c>
    </row>
    <row r="92" spans="1:15" ht="15.75" customHeight="1">
      <c r="A92" s="72" t="s">
        <v>756</v>
      </c>
      <c r="B92" s="74" t="s">
        <v>757</v>
      </c>
      <c r="C92" s="80">
        <v>13834016.948999999</v>
      </c>
      <c r="D92" s="80">
        <v>50423443.590000004</v>
      </c>
      <c r="E92" s="81" t="s">
        <v>835</v>
      </c>
      <c r="F92" s="81" t="s">
        <v>409</v>
      </c>
      <c r="G92" s="81" t="s">
        <v>758</v>
      </c>
      <c r="H92" s="81" t="s">
        <v>2174</v>
      </c>
      <c r="I92" s="81" t="s">
        <v>2201</v>
      </c>
      <c r="J92" s="81" t="s">
        <v>692</v>
      </c>
      <c r="O92" s="74">
        <v>0.27435684602357402</v>
      </c>
    </row>
    <row r="93" spans="1:15" ht="15.75" customHeight="1">
      <c r="A93" s="72" t="s">
        <v>764</v>
      </c>
      <c r="B93" s="74" t="s">
        <v>765</v>
      </c>
      <c r="C93" s="80">
        <v>24357879.978999998</v>
      </c>
      <c r="D93" s="80">
        <v>74907249.761999995</v>
      </c>
      <c r="E93" s="81" t="s">
        <v>646</v>
      </c>
      <c r="F93" s="81" t="s">
        <v>2166</v>
      </c>
      <c r="G93" s="81" t="s">
        <v>836</v>
      </c>
      <c r="H93" s="81" t="s">
        <v>678</v>
      </c>
      <c r="I93" s="81" t="s">
        <v>2162</v>
      </c>
      <c r="J93" s="81" t="s">
        <v>2167</v>
      </c>
      <c r="O93" s="74">
        <v>0.3251738657658822</v>
      </c>
    </row>
    <row r="94" spans="1:15" ht="15.75" customHeight="1">
      <c r="A94" s="72" t="s">
        <v>770</v>
      </c>
      <c r="B94" s="74" t="s">
        <v>771</v>
      </c>
      <c r="C94" s="80">
        <v>11325106.771</v>
      </c>
      <c r="D94" s="80">
        <v>20480997.015000001</v>
      </c>
      <c r="E94" s="81" t="s">
        <v>2066</v>
      </c>
      <c r="F94" s="81" t="s">
        <v>1930</v>
      </c>
      <c r="G94" s="81" t="s">
        <v>2036</v>
      </c>
      <c r="H94" s="81" t="s">
        <v>2085</v>
      </c>
      <c r="I94" s="81" t="s">
        <v>1883</v>
      </c>
      <c r="J94" s="81" t="s">
        <v>2018</v>
      </c>
      <c r="O94" s="74">
        <v>0.55295680980304074</v>
      </c>
    </row>
    <row r="95" spans="1:15" ht="15.75" customHeight="1">
      <c r="A95" s="72" t="s">
        <v>774</v>
      </c>
      <c r="B95" s="74" t="s">
        <v>775</v>
      </c>
      <c r="C95" s="80">
        <v>18585877.802000001</v>
      </c>
      <c r="D95" s="80">
        <v>59906192.185000002</v>
      </c>
      <c r="E95" s="81" t="s">
        <v>408</v>
      </c>
      <c r="F95" s="81" t="s">
        <v>683</v>
      </c>
      <c r="G95" s="81" t="s">
        <v>2160</v>
      </c>
      <c r="H95" s="81" t="s">
        <v>2205</v>
      </c>
      <c r="I95" s="81" t="s">
        <v>682</v>
      </c>
      <c r="J95" s="81" t="s">
        <v>2125</v>
      </c>
      <c r="O95" s="74">
        <v>0.31024969413184877</v>
      </c>
    </row>
    <row r="96" spans="1:15" ht="15.75" customHeight="1">
      <c r="A96" s="72" t="s">
        <v>779</v>
      </c>
      <c r="B96" s="74" t="s">
        <v>780</v>
      </c>
      <c r="C96" s="80">
        <v>14203886.091</v>
      </c>
      <c r="D96" s="80">
        <v>51125917.248000003</v>
      </c>
      <c r="E96" s="81" t="s">
        <v>787</v>
      </c>
      <c r="F96" s="81" t="s">
        <v>2166</v>
      </c>
      <c r="G96" s="81" t="s">
        <v>2205</v>
      </c>
      <c r="H96" s="81" t="s">
        <v>2164</v>
      </c>
      <c r="I96" s="81" t="s">
        <v>2176</v>
      </c>
      <c r="J96" s="81" t="s">
        <v>682</v>
      </c>
      <c r="O96" s="74">
        <v>0.27782163833071655</v>
      </c>
    </row>
    <row r="97" spans="1:15" ht="15.75" customHeight="1">
      <c r="A97" s="72" t="s">
        <v>784</v>
      </c>
      <c r="B97" s="74" t="s">
        <v>785</v>
      </c>
      <c r="C97" s="80">
        <v>17909339.780000001</v>
      </c>
      <c r="D97" s="80">
        <v>71150236.552000001</v>
      </c>
      <c r="E97" s="81" t="s">
        <v>431</v>
      </c>
      <c r="F97" s="81" t="s">
        <v>825</v>
      </c>
      <c r="G97" s="81" t="s">
        <v>949</v>
      </c>
      <c r="H97" s="81" t="s">
        <v>2173</v>
      </c>
      <c r="I97" s="81" t="s">
        <v>717</v>
      </c>
      <c r="J97" s="81" t="s">
        <v>2167</v>
      </c>
      <c r="O97" s="74">
        <v>0.25171159855401182</v>
      </c>
    </row>
    <row r="98" spans="1:15" ht="15.75" customHeight="1">
      <c r="A98" s="72" t="s">
        <v>791</v>
      </c>
      <c r="B98" s="74" t="s">
        <v>792</v>
      </c>
      <c r="C98" s="80">
        <v>15398678.085000001</v>
      </c>
      <c r="D98" s="80">
        <v>67535239.702999994</v>
      </c>
      <c r="E98" s="81" t="s">
        <v>877</v>
      </c>
      <c r="F98" s="81" t="s">
        <v>960</v>
      </c>
      <c r="G98" s="81" t="s">
        <v>798</v>
      </c>
      <c r="H98" s="81" t="s">
        <v>876</v>
      </c>
      <c r="I98" s="81" t="s">
        <v>938</v>
      </c>
      <c r="J98" s="81" t="s">
        <v>2173</v>
      </c>
      <c r="O98" s="74">
        <v>0.22800952736258626</v>
      </c>
    </row>
    <row r="99" spans="1:15" ht="15.75" customHeight="1">
      <c r="A99" s="72" t="s">
        <v>795</v>
      </c>
      <c r="B99" s="74" t="s">
        <v>796</v>
      </c>
      <c r="C99" s="80">
        <v>26774914.774999999</v>
      </c>
      <c r="D99" s="80">
        <v>66249099.886</v>
      </c>
      <c r="E99" s="81" t="s">
        <v>888</v>
      </c>
      <c r="F99" s="81" t="s">
        <v>2206</v>
      </c>
      <c r="G99" s="81" t="s">
        <v>588</v>
      </c>
      <c r="H99" s="81" t="s">
        <v>706</v>
      </c>
      <c r="I99" s="81" t="s">
        <v>2183</v>
      </c>
      <c r="J99" s="81" t="s">
        <v>768</v>
      </c>
      <c r="O99" s="74">
        <v>0.40415514808614283</v>
      </c>
    </row>
    <row r="100" spans="1:15" ht="15.75" customHeight="1">
      <c r="A100" s="72" t="s">
        <v>494</v>
      </c>
      <c r="B100" s="84" t="s">
        <v>341</v>
      </c>
      <c r="C100" s="80">
        <v>196291052.164</v>
      </c>
      <c r="D100" s="80">
        <v>597053629.02999997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44702894.255000003</v>
      </c>
      <c r="D104" s="80">
        <v>117720672.54899999</v>
      </c>
      <c r="E104" s="81" t="s">
        <v>697</v>
      </c>
      <c r="F104" s="81" t="s">
        <v>698</v>
      </c>
      <c r="G104" s="81" t="s">
        <v>767</v>
      </c>
      <c r="H104" s="81" t="s">
        <v>632</v>
      </c>
      <c r="I104" s="81" t="s">
        <v>815</v>
      </c>
      <c r="J104" s="81" t="s">
        <v>1882</v>
      </c>
      <c r="L104" s="82" t="s">
        <v>363</v>
      </c>
      <c r="M104" s="83" t="s">
        <v>813</v>
      </c>
      <c r="O104" s="74">
        <v>0.37973699340184186</v>
      </c>
    </row>
    <row r="105" spans="1:15" ht="15.75" customHeight="1">
      <c r="A105" s="72" t="s">
        <v>804</v>
      </c>
      <c r="B105" s="74" t="s">
        <v>805</v>
      </c>
      <c r="C105" s="80">
        <v>20615109.526000001</v>
      </c>
      <c r="D105" s="80">
        <v>89000885.900999993</v>
      </c>
      <c r="E105" s="81" t="s">
        <v>499</v>
      </c>
      <c r="F105" s="81" t="s">
        <v>851</v>
      </c>
      <c r="G105" s="81" t="s">
        <v>876</v>
      </c>
      <c r="H105" s="81" t="s">
        <v>693</v>
      </c>
      <c r="I105" s="81" t="s">
        <v>2168</v>
      </c>
      <c r="J105" s="81" t="s">
        <v>2178</v>
      </c>
      <c r="O105" s="74">
        <v>0.23162813849888175</v>
      </c>
    </row>
    <row r="106" spans="1:15" ht="15.75" customHeight="1">
      <c r="A106" s="72" t="s">
        <v>808</v>
      </c>
      <c r="B106" s="74" t="s">
        <v>809</v>
      </c>
      <c r="C106" s="80">
        <v>17714674.359999999</v>
      </c>
      <c r="D106" s="80">
        <v>69456645.479000002</v>
      </c>
      <c r="E106" s="81" t="s">
        <v>914</v>
      </c>
      <c r="F106" s="81" t="s">
        <v>498</v>
      </c>
      <c r="G106" s="81" t="s">
        <v>937</v>
      </c>
      <c r="H106" s="81" t="s">
        <v>716</v>
      </c>
      <c r="I106" s="81" t="s">
        <v>715</v>
      </c>
      <c r="J106" s="81" t="s">
        <v>717</v>
      </c>
      <c r="O106" s="74">
        <v>0.25504650041522631</v>
      </c>
    </row>
    <row r="107" spans="1:15" ht="15.75" customHeight="1">
      <c r="A107" s="72" t="s">
        <v>811</v>
      </c>
      <c r="B107" s="74" t="s">
        <v>812</v>
      </c>
      <c r="C107" s="80">
        <v>17734290.173</v>
      </c>
      <c r="D107" s="80">
        <v>63943418.262999997</v>
      </c>
      <c r="E107" s="81" t="s">
        <v>2157</v>
      </c>
      <c r="F107" s="81" t="s">
        <v>787</v>
      </c>
      <c r="G107" s="81" t="s">
        <v>952</v>
      </c>
      <c r="H107" s="81" t="s">
        <v>786</v>
      </c>
      <c r="I107" s="81" t="s">
        <v>2157</v>
      </c>
      <c r="J107" s="81" t="s">
        <v>705</v>
      </c>
      <c r="O107" s="74">
        <v>0.2773434804510867</v>
      </c>
    </row>
    <row r="108" spans="1:15" ht="15.75" customHeight="1">
      <c r="A108" s="72" t="s">
        <v>817</v>
      </c>
      <c r="B108" s="74" t="s">
        <v>818</v>
      </c>
      <c r="C108" s="80">
        <v>0</v>
      </c>
      <c r="D108" s="80">
        <v>0</v>
      </c>
      <c r="E108" s="81" t="s">
        <v>407</v>
      </c>
      <c r="F108" s="81" t="s">
        <v>407</v>
      </c>
      <c r="G108" s="81" t="s">
        <v>407</v>
      </c>
      <c r="H108" s="81" t="s">
        <v>407</v>
      </c>
      <c r="I108" s="81" t="s">
        <v>758</v>
      </c>
      <c r="J108" s="81" t="s">
        <v>2178</v>
      </c>
      <c r="O108" s="74" t="s">
        <v>403</v>
      </c>
    </row>
    <row r="109" spans="1:15" ht="15.75" customHeight="1">
      <c r="A109" s="72" t="s">
        <v>819</v>
      </c>
      <c r="B109" s="74" t="s">
        <v>820</v>
      </c>
      <c r="C109" s="80">
        <v>25226513.969999999</v>
      </c>
      <c r="D109" s="80">
        <v>97273406.451000005</v>
      </c>
      <c r="E109" s="81" t="s">
        <v>807</v>
      </c>
      <c r="F109" s="81" t="s">
        <v>2170</v>
      </c>
      <c r="G109" s="81" t="s">
        <v>2167</v>
      </c>
      <c r="H109" s="81" t="s">
        <v>846</v>
      </c>
      <c r="I109" s="81" t="s">
        <v>415</v>
      </c>
      <c r="J109" s="81" t="s">
        <v>814</v>
      </c>
      <c r="O109" s="74">
        <v>0.25933618334531622</v>
      </c>
    </row>
    <row r="110" spans="1:15" ht="15.75" customHeight="1">
      <c r="A110" s="72" t="s">
        <v>823</v>
      </c>
      <c r="B110" s="74" t="s">
        <v>824</v>
      </c>
      <c r="C110" s="80">
        <v>21066538.228999998</v>
      </c>
      <c r="D110" s="80">
        <v>77614246.790000007</v>
      </c>
      <c r="E110" s="81" t="s">
        <v>2158</v>
      </c>
      <c r="F110" s="81" t="s">
        <v>717</v>
      </c>
      <c r="G110" s="81" t="s">
        <v>925</v>
      </c>
      <c r="H110" s="81" t="s">
        <v>787</v>
      </c>
      <c r="I110" s="81" t="s">
        <v>925</v>
      </c>
      <c r="J110" s="81" t="s">
        <v>813</v>
      </c>
      <c r="O110" s="74">
        <v>0.27142617625343318</v>
      </c>
    </row>
    <row r="111" spans="1:15" ht="15.75" customHeight="1">
      <c r="A111" s="72" t="s">
        <v>827</v>
      </c>
      <c r="B111" s="74" t="s">
        <v>828</v>
      </c>
      <c r="C111" s="80">
        <v>28349031.379000001</v>
      </c>
      <c r="D111" s="80">
        <v>96733393.746999994</v>
      </c>
      <c r="E111" s="81" t="s">
        <v>715</v>
      </c>
      <c r="F111" s="81" t="s">
        <v>715</v>
      </c>
      <c r="G111" s="81" t="s">
        <v>716</v>
      </c>
      <c r="H111" s="81" t="s">
        <v>550</v>
      </c>
      <c r="I111" s="81" t="s">
        <v>853</v>
      </c>
      <c r="J111" s="81" t="s">
        <v>661</v>
      </c>
      <c r="O111" s="74">
        <v>0.29306354590582312</v>
      </c>
    </row>
    <row r="112" spans="1:15" ht="15.75" customHeight="1">
      <c r="A112" s="72" t="s">
        <v>494</v>
      </c>
      <c r="B112" s="84" t="s">
        <v>341</v>
      </c>
      <c r="C112" s="80">
        <v>175409051.89200002</v>
      </c>
      <c r="D112" s="80">
        <v>611742669.18000007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39582971.582999997</v>
      </c>
      <c r="D116" s="80">
        <v>117064961.307</v>
      </c>
      <c r="E116" s="81" t="s">
        <v>806</v>
      </c>
      <c r="F116" s="81" t="s">
        <v>941</v>
      </c>
      <c r="G116" s="81" t="s">
        <v>766</v>
      </c>
      <c r="H116" s="81" t="s">
        <v>2126</v>
      </c>
      <c r="I116" s="81" t="s">
        <v>738</v>
      </c>
      <c r="J116" s="81" t="s">
        <v>735</v>
      </c>
      <c r="L116" s="82" t="s">
        <v>363</v>
      </c>
      <c r="M116" s="83" t="s">
        <v>2174</v>
      </c>
      <c r="O116" s="74">
        <v>0.33812825922518885</v>
      </c>
    </row>
    <row r="117" spans="1:15" ht="15.75" customHeight="1">
      <c r="A117" s="72" t="s">
        <v>837</v>
      </c>
      <c r="B117" s="74" t="s">
        <v>838</v>
      </c>
      <c r="C117" s="80">
        <v>55482562.420999996</v>
      </c>
      <c r="D117" s="80">
        <v>168129884.37099999</v>
      </c>
      <c r="E117" s="81" t="s">
        <v>2171</v>
      </c>
      <c r="F117" s="81" t="s">
        <v>2126</v>
      </c>
      <c r="G117" s="81" t="s">
        <v>2176</v>
      </c>
      <c r="H117" s="81" t="s">
        <v>736</v>
      </c>
      <c r="I117" s="81" t="s">
        <v>594</v>
      </c>
      <c r="J117" s="81" t="s">
        <v>938</v>
      </c>
      <c r="O117" s="74">
        <v>0.32999821910643001</v>
      </c>
    </row>
    <row r="118" spans="1:15" ht="15.75" customHeight="1">
      <c r="A118" s="72" t="s">
        <v>840</v>
      </c>
      <c r="B118" s="74" t="s">
        <v>841</v>
      </c>
      <c r="C118" s="80">
        <v>101938605.177</v>
      </c>
      <c r="D118" s="80">
        <v>308239573.30800003</v>
      </c>
      <c r="E118" s="81" t="s">
        <v>730</v>
      </c>
      <c r="F118" s="81" t="s">
        <v>692</v>
      </c>
      <c r="G118" s="81" t="s">
        <v>810</v>
      </c>
      <c r="H118" s="81" t="s">
        <v>2207</v>
      </c>
      <c r="I118" s="81" t="s">
        <v>2183</v>
      </c>
      <c r="J118" s="81" t="s">
        <v>790</v>
      </c>
      <c r="O118" s="74">
        <v>0.33071225762157613</v>
      </c>
    </row>
    <row r="119" spans="1:15" ht="15.75" customHeight="1">
      <c r="A119" s="72" t="s">
        <v>844</v>
      </c>
      <c r="B119" s="74" t="s">
        <v>845</v>
      </c>
      <c r="C119" s="80">
        <v>61187674.902999997</v>
      </c>
      <c r="D119" s="80">
        <v>184796111.87</v>
      </c>
      <c r="E119" s="81" t="s">
        <v>730</v>
      </c>
      <c r="F119" s="81" t="s">
        <v>806</v>
      </c>
      <c r="G119" s="81" t="s">
        <v>730</v>
      </c>
      <c r="H119" s="81" t="s">
        <v>941</v>
      </c>
      <c r="I119" s="81" t="s">
        <v>2183</v>
      </c>
      <c r="J119" s="81" t="s">
        <v>782</v>
      </c>
      <c r="O119" s="74">
        <v>0.33110910334544369</v>
      </c>
    </row>
    <row r="120" spans="1:15" ht="15.75" customHeight="1">
      <c r="A120" s="72" t="s">
        <v>847</v>
      </c>
      <c r="B120" s="74" t="s">
        <v>848</v>
      </c>
      <c r="C120" s="80">
        <v>53379017.232000001</v>
      </c>
      <c r="D120" s="80">
        <v>193612368.567</v>
      </c>
      <c r="E120" s="81" t="s">
        <v>2160</v>
      </c>
      <c r="F120" s="81" t="s">
        <v>2158</v>
      </c>
      <c r="G120" s="81" t="s">
        <v>716</v>
      </c>
      <c r="H120" s="81" t="s">
        <v>587</v>
      </c>
      <c r="I120" s="81" t="s">
        <v>2171</v>
      </c>
      <c r="J120" s="81" t="s">
        <v>2168</v>
      </c>
      <c r="O120" s="74">
        <v>0.27570045047782199</v>
      </c>
    </row>
    <row r="121" spans="1:15" ht="15.75" customHeight="1">
      <c r="A121" s="72" t="s">
        <v>849</v>
      </c>
      <c r="B121" s="74" t="s">
        <v>850</v>
      </c>
      <c r="C121" s="80">
        <v>50008869.457000002</v>
      </c>
      <c r="D121" s="80">
        <v>150960044.755</v>
      </c>
      <c r="E121" s="81" t="s">
        <v>730</v>
      </c>
      <c r="F121" s="81" t="s">
        <v>2151</v>
      </c>
      <c r="G121" s="81" t="s">
        <v>839</v>
      </c>
      <c r="H121" s="81" t="s">
        <v>839</v>
      </c>
      <c r="I121" s="81" t="s">
        <v>399</v>
      </c>
      <c r="J121" s="81" t="s">
        <v>2208</v>
      </c>
      <c r="O121" s="74">
        <v>0.33127222198537165</v>
      </c>
    </row>
    <row r="122" spans="1:15" ht="15.75" customHeight="1">
      <c r="A122" s="72" t="s">
        <v>854</v>
      </c>
      <c r="B122" s="74" t="s">
        <v>855</v>
      </c>
      <c r="C122" s="80">
        <v>48446359.049999997</v>
      </c>
      <c r="D122" s="80">
        <v>190877059.627</v>
      </c>
      <c r="E122" s="81" t="s">
        <v>2156</v>
      </c>
      <c r="F122" s="81" t="s">
        <v>836</v>
      </c>
      <c r="G122" s="81" t="s">
        <v>813</v>
      </c>
      <c r="H122" s="81" t="s">
        <v>587</v>
      </c>
      <c r="I122" s="81" t="s">
        <v>407</v>
      </c>
      <c r="J122" s="81" t="s">
        <v>407</v>
      </c>
      <c r="O122" s="74">
        <v>0.25380922749266382</v>
      </c>
    </row>
    <row r="123" spans="1:15" ht="15.75" customHeight="1">
      <c r="A123" s="72" t="s">
        <v>494</v>
      </c>
      <c r="B123" s="84" t="s">
        <v>341</v>
      </c>
      <c r="C123" s="80">
        <v>410026059.82300001</v>
      </c>
      <c r="D123" s="80">
        <v>1313680003.8050001</v>
      </c>
      <c r="O123" s="74" t="s">
        <v>403</v>
      </c>
    </row>
  </sheetData>
  <mergeCells count="2">
    <mergeCell ref="A1:M1"/>
    <mergeCell ref="A2:B2"/>
  </mergeCells>
  <phoneticPr fontId="3"/>
  <conditionalFormatting sqref="A5:J1048576">
    <cfRule type="expression" dxfId="49" priority="1">
      <formula>$A5&lt;&gt;""</formula>
    </cfRule>
  </conditionalFormatting>
  <pageMargins left="0.7" right="0.7" top="0.75" bottom="0.75" header="0.3" footer="0.3"/>
  <pageSetup paperSize="9" scale="67"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EB3A-58EA-4F48-B49B-7A2C13A90E5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2209</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5685941.0109999999</v>
      </c>
      <c r="D6" s="80">
        <v>33207786.708999999</v>
      </c>
      <c r="E6" s="81" t="s">
        <v>957</v>
      </c>
      <c r="F6" s="81" t="s">
        <v>492</v>
      </c>
      <c r="G6" s="81" t="s">
        <v>491</v>
      </c>
      <c r="H6" s="81" t="s">
        <v>2210</v>
      </c>
      <c r="I6" s="81" t="s">
        <v>557</v>
      </c>
      <c r="J6" s="81" t="s">
        <v>486</v>
      </c>
      <c r="L6" s="82" t="s">
        <v>363</v>
      </c>
      <c r="M6" s="83" t="s">
        <v>2073</v>
      </c>
      <c r="O6" s="74">
        <v>0.17122312489013283</v>
      </c>
    </row>
    <row r="7" spans="1:15" ht="15.75" customHeight="1">
      <c r="A7" s="79" t="s">
        <v>365</v>
      </c>
      <c r="B7" s="74" t="s">
        <v>366</v>
      </c>
      <c r="C7" s="80">
        <v>2260970.36</v>
      </c>
      <c r="D7" s="80">
        <v>2640854.2790000001</v>
      </c>
      <c r="E7" s="81" t="s">
        <v>2211</v>
      </c>
      <c r="F7" s="81" t="s">
        <v>2186</v>
      </c>
      <c r="G7" s="81" t="s">
        <v>1585</v>
      </c>
      <c r="H7" s="81" t="s">
        <v>1593</v>
      </c>
      <c r="I7" s="81" t="s">
        <v>1895</v>
      </c>
      <c r="J7" s="81" t="s">
        <v>2211</v>
      </c>
      <c r="O7" s="74">
        <v>0.85615112427034445</v>
      </c>
    </row>
    <row r="8" spans="1:15" ht="15.75" customHeight="1">
      <c r="A8" s="79" t="s">
        <v>373</v>
      </c>
      <c r="B8" s="74" t="s">
        <v>374</v>
      </c>
      <c r="C8" s="80">
        <v>1499409.419</v>
      </c>
      <c r="D8" s="80">
        <v>2143361.9369999999</v>
      </c>
      <c r="E8" s="81" t="s">
        <v>361</v>
      </c>
      <c r="F8" s="81" t="s">
        <v>2199</v>
      </c>
      <c r="G8" s="81" t="s">
        <v>1847</v>
      </c>
      <c r="H8" s="81" t="s">
        <v>1845</v>
      </c>
      <c r="I8" s="81" t="s">
        <v>1852</v>
      </c>
      <c r="J8" s="81" t="s">
        <v>2190</v>
      </c>
      <c r="O8" s="74">
        <v>0.6995595998586589</v>
      </c>
    </row>
    <row r="9" spans="1:15" ht="15.75" customHeight="1">
      <c r="A9" s="79" t="s">
        <v>381</v>
      </c>
      <c r="B9" s="74" t="s">
        <v>382</v>
      </c>
      <c r="C9" s="80">
        <v>2411761.5440000002</v>
      </c>
      <c r="D9" s="80">
        <v>3176424.3820000002</v>
      </c>
      <c r="E9" s="81" t="s">
        <v>2212</v>
      </c>
      <c r="F9" s="81" t="s">
        <v>2133</v>
      </c>
      <c r="G9" s="81" t="s">
        <v>1910</v>
      </c>
      <c r="H9" s="81" t="s">
        <v>2133</v>
      </c>
      <c r="I9" s="81" t="s">
        <v>1748</v>
      </c>
      <c r="J9" s="81" t="s">
        <v>2189</v>
      </c>
      <c r="O9" s="74">
        <v>0.75926930849254515</v>
      </c>
    </row>
    <row r="10" spans="1:15" ht="15.75" customHeight="1">
      <c r="A10" s="79" t="s">
        <v>389</v>
      </c>
      <c r="B10" s="74" t="s">
        <v>390</v>
      </c>
      <c r="C10" s="80">
        <v>2035790.193</v>
      </c>
      <c r="D10" s="80">
        <v>2384455.639</v>
      </c>
      <c r="E10" s="81" t="s">
        <v>2186</v>
      </c>
      <c r="F10" s="81" t="s">
        <v>1778</v>
      </c>
      <c r="G10" s="81" t="s">
        <v>1510</v>
      </c>
      <c r="H10" s="81" t="s">
        <v>1857</v>
      </c>
      <c r="I10" s="81" t="s">
        <v>1593</v>
      </c>
      <c r="J10" s="81" t="s">
        <v>1755</v>
      </c>
      <c r="O10" s="74">
        <v>0.85377566254651549</v>
      </c>
    </row>
    <row r="11" spans="1:15" ht="15.75" customHeight="1">
      <c r="A11" s="79" t="s">
        <v>396</v>
      </c>
      <c r="B11" s="74" t="s">
        <v>397</v>
      </c>
      <c r="C11" s="80">
        <v>5853214.665</v>
      </c>
      <c r="D11" s="80">
        <v>7642298.1689999998</v>
      </c>
      <c r="E11" s="81" t="s">
        <v>2213</v>
      </c>
      <c r="F11" s="81" t="s">
        <v>2143</v>
      </c>
      <c r="G11" s="81" t="s">
        <v>1492</v>
      </c>
      <c r="H11" s="81" t="s">
        <v>1645</v>
      </c>
      <c r="I11" s="81" t="s">
        <v>1850</v>
      </c>
      <c r="J11" s="81" t="s">
        <v>1897</v>
      </c>
      <c r="O11" s="74">
        <v>0.76589718636506654</v>
      </c>
    </row>
    <row r="12" spans="1:15" ht="15.75" customHeight="1">
      <c r="A12" s="72" t="s">
        <v>402</v>
      </c>
      <c r="B12" s="84" t="s">
        <v>341</v>
      </c>
      <c r="C12" s="80">
        <v>19747087.191999998</v>
      </c>
      <c r="D12" s="80">
        <v>51195181.114999995</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3076772.56</v>
      </c>
      <c r="D16" s="80">
        <v>4843104.5880000005</v>
      </c>
      <c r="E16" s="81" t="s">
        <v>1950</v>
      </c>
      <c r="F16" s="81" t="s">
        <v>2053</v>
      </c>
      <c r="G16" s="81" t="s">
        <v>1836</v>
      </c>
      <c r="H16" s="81" t="s">
        <v>1845</v>
      </c>
      <c r="I16" s="81" t="s">
        <v>1407</v>
      </c>
      <c r="J16" s="81" t="s">
        <v>2077</v>
      </c>
      <c r="L16" s="82" t="s">
        <v>363</v>
      </c>
      <c r="M16" s="83" t="s">
        <v>2092</v>
      </c>
      <c r="O16" s="74">
        <v>0.63528930752878465</v>
      </c>
    </row>
    <row r="17" spans="1:15" ht="15.75" customHeight="1">
      <c r="A17" s="72" t="s">
        <v>413</v>
      </c>
      <c r="B17" s="74" t="s">
        <v>414</v>
      </c>
      <c r="C17" s="80">
        <v>2384207.4010000001</v>
      </c>
      <c r="D17" s="80">
        <v>4182383.9190000002</v>
      </c>
      <c r="E17" s="81" t="s">
        <v>2006</v>
      </c>
      <c r="F17" s="81" t="s">
        <v>1974</v>
      </c>
      <c r="G17" s="81" t="s">
        <v>1926</v>
      </c>
      <c r="H17" s="81" t="s">
        <v>1853</v>
      </c>
      <c r="I17" s="81" t="s">
        <v>1950</v>
      </c>
      <c r="J17" s="81" t="s">
        <v>1947</v>
      </c>
      <c r="O17" s="74">
        <v>0.57005943193518671</v>
      </c>
    </row>
    <row r="18" spans="1:15" ht="15.75" customHeight="1">
      <c r="A18" s="72" t="s">
        <v>418</v>
      </c>
      <c r="B18" s="74" t="s">
        <v>419</v>
      </c>
      <c r="C18" s="80">
        <v>2855021.6030000001</v>
      </c>
      <c r="D18" s="80">
        <v>4145752.7289999998</v>
      </c>
      <c r="E18" s="81" t="s">
        <v>360</v>
      </c>
      <c r="F18" s="81" t="s">
        <v>2070</v>
      </c>
      <c r="G18" s="81" t="s">
        <v>1489</v>
      </c>
      <c r="H18" s="81" t="s">
        <v>1852</v>
      </c>
      <c r="I18" s="81" t="s">
        <v>2101</v>
      </c>
      <c r="J18" s="81" t="s">
        <v>2137</v>
      </c>
      <c r="O18" s="74">
        <v>0.6886618159903285</v>
      </c>
    </row>
    <row r="19" spans="1:15" ht="15.75" customHeight="1">
      <c r="A19" s="72" t="s">
        <v>425</v>
      </c>
      <c r="B19" s="74" t="s">
        <v>426</v>
      </c>
      <c r="C19" s="80">
        <v>4972985.7779999999</v>
      </c>
      <c r="D19" s="80">
        <v>8273293.1909999996</v>
      </c>
      <c r="E19" s="81" t="s">
        <v>2054</v>
      </c>
      <c r="F19" s="81" t="s">
        <v>2045</v>
      </c>
      <c r="G19" s="81" t="s">
        <v>2052</v>
      </c>
      <c r="H19" s="81" t="s">
        <v>2052</v>
      </c>
      <c r="I19" s="81" t="s">
        <v>1853</v>
      </c>
      <c r="J19" s="81" t="s">
        <v>1901</v>
      </c>
      <c r="O19" s="74">
        <v>0.60108902986900081</v>
      </c>
    </row>
    <row r="20" spans="1:15" ht="15.75" customHeight="1">
      <c r="A20" s="72" t="s">
        <v>432</v>
      </c>
      <c r="B20" s="74" t="s">
        <v>433</v>
      </c>
      <c r="C20" s="80">
        <v>3171299.8820000002</v>
      </c>
      <c r="D20" s="80">
        <v>4142803.1979999999</v>
      </c>
      <c r="E20" s="81" t="s">
        <v>1782</v>
      </c>
      <c r="F20" s="81" t="s">
        <v>1596</v>
      </c>
      <c r="G20" s="81" t="s">
        <v>361</v>
      </c>
      <c r="H20" s="81" t="s">
        <v>1906</v>
      </c>
      <c r="I20" s="81" t="s">
        <v>2212</v>
      </c>
      <c r="J20" s="81" t="s">
        <v>1881</v>
      </c>
      <c r="O20" s="74">
        <v>0.76549614607109318</v>
      </c>
    </row>
    <row r="21" spans="1:15" ht="15.75" customHeight="1">
      <c r="A21" s="72" t="s">
        <v>439</v>
      </c>
      <c r="B21" s="74" t="s">
        <v>440</v>
      </c>
      <c r="C21" s="80">
        <v>5903880.6979999999</v>
      </c>
      <c r="D21" s="80">
        <v>38163549.498000003</v>
      </c>
      <c r="E21" s="81" t="s">
        <v>543</v>
      </c>
      <c r="F21" s="81" t="s">
        <v>884</v>
      </c>
      <c r="G21" s="81" t="s">
        <v>508</v>
      </c>
      <c r="H21" s="81" t="s">
        <v>509</v>
      </c>
      <c r="I21" s="81" t="s">
        <v>394</v>
      </c>
      <c r="J21" s="81" t="s">
        <v>843</v>
      </c>
      <c r="O21" s="74">
        <v>0.15469946521377417</v>
      </c>
    </row>
    <row r="22" spans="1:15" ht="15.75" customHeight="1">
      <c r="A22" s="72" t="s">
        <v>447</v>
      </c>
      <c r="B22" s="74" t="s">
        <v>448</v>
      </c>
      <c r="C22" s="80">
        <v>4853486.6849999996</v>
      </c>
      <c r="D22" s="80">
        <v>7646512.2949999999</v>
      </c>
      <c r="E22" s="81" t="s">
        <v>1950</v>
      </c>
      <c r="F22" s="81" t="s">
        <v>1952</v>
      </c>
      <c r="G22" s="81" t="s">
        <v>1927</v>
      </c>
      <c r="H22" s="81" t="s">
        <v>2030</v>
      </c>
      <c r="I22" s="81" t="s">
        <v>2055</v>
      </c>
      <c r="J22" s="81" t="s">
        <v>2071</v>
      </c>
      <c r="O22" s="74">
        <v>0.63473208408670978</v>
      </c>
    </row>
    <row r="23" spans="1:15" ht="15.75" customHeight="1">
      <c r="A23" s="72" t="s">
        <v>454</v>
      </c>
      <c r="B23" s="74" t="s">
        <v>455</v>
      </c>
      <c r="C23" s="80">
        <v>6235027.8140000002</v>
      </c>
      <c r="D23" s="80">
        <v>35389373.32</v>
      </c>
      <c r="E23" s="81" t="s">
        <v>569</v>
      </c>
      <c r="F23" s="81" t="s">
        <v>960</v>
      </c>
      <c r="G23" s="81" t="s">
        <v>690</v>
      </c>
      <c r="H23" s="81" t="s">
        <v>798</v>
      </c>
      <c r="I23" s="81" t="s">
        <v>510</v>
      </c>
      <c r="J23" s="81" t="s">
        <v>492</v>
      </c>
      <c r="O23" s="74">
        <v>0.1761836175402498</v>
      </c>
    </row>
    <row r="24" spans="1:15" ht="15.75" customHeight="1">
      <c r="A24" s="72" t="s">
        <v>461</v>
      </c>
      <c r="B24" s="74" t="s">
        <v>462</v>
      </c>
      <c r="C24" s="80">
        <v>3957131.3089999999</v>
      </c>
      <c r="D24" s="80">
        <v>5260534.7580000004</v>
      </c>
      <c r="E24" s="81" t="s">
        <v>1850</v>
      </c>
      <c r="F24" s="81" t="s">
        <v>1720</v>
      </c>
      <c r="G24" s="81" t="s">
        <v>1651</v>
      </c>
      <c r="H24" s="81" t="s">
        <v>1839</v>
      </c>
      <c r="I24" s="81" t="s">
        <v>1830</v>
      </c>
      <c r="J24" s="81" t="s">
        <v>1841</v>
      </c>
      <c r="O24" s="74">
        <v>0.75222985704678813</v>
      </c>
    </row>
    <row r="25" spans="1:15" ht="15.75" customHeight="1">
      <c r="A25" s="72" t="s">
        <v>468</v>
      </c>
      <c r="B25" s="74" t="s">
        <v>469</v>
      </c>
      <c r="C25" s="80">
        <v>3650789.514</v>
      </c>
      <c r="D25" s="80">
        <v>4841914.0580000002</v>
      </c>
      <c r="E25" s="81" t="s">
        <v>1884</v>
      </c>
      <c r="F25" s="81" t="s">
        <v>1829</v>
      </c>
      <c r="G25" s="81" t="s">
        <v>2214</v>
      </c>
      <c r="H25" s="81" t="s">
        <v>2194</v>
      </c>
      <c r="I25" s="81" t="s">
        <v>1884</v>
      </c>
      <c r="J25" s="81" t="s">
        <v>1779</v>
      </c>
      <c r="O25" s="74">
        <v>0.75399717348721274</v>
      </c>
    </row>
    <row r="26" spans="1:15" ht="15.75" customHeight="1">
      <c r="A26" s="72" t="s">
        <v>474</v>
      </c>
      <c r="B26" s="74" t="s">
        <v>475</v>
      </c>
      <c r="C26" s="80">
        <v>2115651.2850000001</v>
      </c>
      <c r="D26" s="80">
        <v>3012861.0440000002</v>
      </c>
      <c r="E26" s="81" t="s">
        <v>1489</v>
      </c>
      <c r="F26" s="81" t="s">
        <v>2063</v>
      </c>
      <c r="G26" s="81" t="s">
        <v>1720</v>
      </c>
      <c r="H26" s="81" t="s">
        <v>1866</v>
      </c>
      <c r="I26" s="81" t="s">
        <v>1651</v>
      </c>
      <c r="J26" s="81" t="s">
        <v>1925</v>
      </c>
      <c r="O26" s="74">
        <v>0.70220672447315169</v>
      </c>
    </row>
    <row r="27" spans="1:15" ht="15.75" customHeight="1">
      <c r="A27" s="72" t="s">
        <v>480</v>
      </c>
      <c r="B27" s="74" t="s">
        <v>481</v>
      </c>
      <c r="C27" s="80">
        <v>3472942.469</v>
      </c>
      <c r="D27" s="80">
        <v>4316979.966</v>
      </c>
      <c r="E27" s="81" t="s">
        <v>2215</v>
      </c>
      <c r="F27" s="81" t="s">
        <v>1846</v>
      </c>
      <c r="G27" s="81" t="s">
        <v>2215</v>
      </c>
      <c r="H27" s="81" t="s">
        <v>1879</v>
      </c>
      <c r="I27" s="81" t="s">
        <v>1503</v>
      </c>
      <c r="J27" s="81" t="s">
        <v>2138</v>
      </c>
      <c r="O27" s="74">
        <v>0.80448426825059771</v>
      </c>
    </row>
    <row r="28" spans="1:15" ht="15.75" customHeight="1">
      <c r="A28" s="72" t="s">
        <v>487</v>
      </c>
      <c r="B28" s="74" t="s">
        <v>488</v>
      </c>
      <c r="C28" s="80">
        <v>5732537.3789999997</v>
      </c>
      <c r="D28" s="80">
        <v>8797077.1089999992</v>
      </c>
      <c r="E28" s="81" t="s">
        <v>359</v>
      </c>
      <c r="F28" s="81" t="s">
        <v>1843</v>
      </c>
      <c r="G28" s="81" t="s">
        <v>1874</v>
      </c>
      <c r="H28" s="81" t="s">
        <v>1407</v>
      </c>
      <c r="I28" s="81" t="s">
        <v>1836</v>
      </c>
      <c r="J28" s="81" t="s">
        <v>1504</v>
      </c>
      <c r="O28" s="74">
        <v>0.65164114261715744</v>
      </c>
    </row>
    <row r="29" spans="1:15" ht="15.75" customHeight="1">
      <c r="A29" s="72" t="s">
        <v>494</v>
      </c>
      <c r="B29" s="84" t="s">
        <v>341</v>
      </c>
      <c r="C29" s="80">
        <v>52381734.376999997</v>
      </c>
      <c r="D29" s="80">
        <v>133016139.67300001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2979262.4870000002</v>
      </c>
      <c r="D33" s="80">
        <v>5626955.9050000003</v>
      </c>
      <c r="E33" s="81" t="s">
        <v>1960</v>
      </c>
      <c r="F33" s="81" t="s">
        <v>935</v>
      </c>
      <c r="G33" s="81" t="s">
        <v>1956</v>
      </c>
      <c r="H33" s="81" t="s">
        <v>2057</v>
      </c>
      <c r="I33" s="81" t="s">
        <v>2039</v>
      </c>
      <c r="J33" s="81" t="s">
        <v>1953</v>
      </c>
      <c r="L33" s="82" t="s">
        <v>363</v>
      </c>
      <c r="M33" s="83" t="s">
        <v>445</v>
      </c>
      <c r="O33" s="74">
        <v>0.52946256151619875</v>
      </c>
    </row>
    <row r="34" spans="1:15" ht="15.75" customHeight="1">
      <c r="A34" s="72" t="s">
        <v>501</v>
      </c>
      <c r="B34" s="74" t="s">
        <v>502</v>
      </c>
      <c r="C34" s="80">
        <v>1284882.696</v>
      </c>
      <c r="D34" s="80">
        <v>2829332.7930000001</v>
      </c>
      <c r="E34" s="81" t="s">
        <v>2127</v>
      </c>
      <c r="F34" s="81" t="s">
        <v>2121</v>
      </c>
      <c r="G34" s="81" t="s">
        <v>445</v>
      </c>
      <c r="H34" s="81" t="s">
        <v>358</v>
      </c>
      <c r="I34" s="81" t="s">
        <v>358</v>
      </c>
      <c r="J34" s="81" t="s">
        <v>2119</v>
      </c>
      <c r="O34" s="74">
        <v>0.45412922056355637</v>
      </c>
    </row>
    <row r="35" spans="1:15" ht="15.75" customHeight="1">
      <c r="A35" s="72" t="s">
        <v>506</v>
      </c>
      <c r="B35" s="74" t="s">
        <v>507</v>
      </c>
      <c r="C35" s="80">
        <v>15321686.666999999</v>
      </c>
      <c r="D35" s="80">
        <v>71888520.613999993</v>
      </c>
      <c r="E35" s="81" t="s">
        <v>491</v>
      </c>
      <c r="F35" s="81" t="s">
        <v>429</v>
      </c>
      <c r="G35" s="81" t="s">
        <v>936</v>
      </c>
      <c r="H35" s="81" t="s">
        <v>822</v>
      </c>
      <c r="I35" s="81" t="s">
        <v>868</v>
      </c>
      <c r="J35" s="81" t="s">
        <v>498</v>
      </c>
      <c r="O35" s="74">
        <v>0.21313120003218097</v>
      </c>
    </row>
    <row r="36" spans="1:15" ht="15.75" customHeight="1">
      <c r="A36" s="72" t="s">
        <v>512</v>
      </c>
      <c r="B36" s="74" t="s">
        <v>513</v>
      </c>
      <c r="C36" s="80">
        <v>5652923.0590000004</v>
      </c>
      <c r="D36" s="80">
        <v>9259613.8509999998</v>
      </c>
      <c r="E36" s="81" t="s">
        <v>2012</v>
      </c>
      <c r="F36" s="81" t="s">
        <v>2085</v>
      </c>
      <c r="G36" s="81" t="s">
        <v>894</v>
      </c>
      <c r="H36" s="81" t="s">
        <v>2051</v>
      </c>
      <c r="I36" s="81" t="s">
        <v>894</v>
      </c>
      <c r="J36" s="81" t="s">
        <v>1973</v>
      </c>
      <c r="O36" s="74">
        <v>0.61049231101462265</v>
      </c>
    </row>
    <row r="37" spans="1:15" ht="15.75" customHeight="1">
      <c r="A37" s="72" t="s">
        <v>518</v>
      </c>
      <c r="B37" s="74" t="s">
        <v>519</v>
      </c>
      <c r="C37" s="80">
        <v>5740852.5470000003</v>
      </c>
      <c r="D37" s="80">
        <v>9009659.2119999994</v>
      </c>
      <c r="E37" s="81" t="s">
        <v>1966</v>
      </c>
      <c r="F37" s="81" t="s">
        <v>1965</v>
      </c>
      <c r="G37" s="81" t="s">
        <v>2028</v>
      </c>
      <c r="H37" s="81" t="s">
        <v>2137</v>
      </c>
      <c r="I37" s="81" t="s">
        <v>1986</v>
      </c>
      <c r="J37" s="81" t="s">
        <v>2070</v>
      </c>
      <c r="O37" s="74">
        <v>0.63718864519911433</v>
      </c>
    </row>
    <row r="38" spans="1:15" ht="15.75" customHeight="1">
      <c r="A38" s="72" t="s">
        <v>523</v>
      </c>
      <c r="B38" s="74" t="s">
        <v>524</v>
      </c>
      <c r="C38" s="80">
        <v>5037921.5319999997</v>
      </c>
      <c r="D38" s="80">
        <v>8038437.5669999998</v>
      </c>
      <c r="E38" s="81" t="s">
        <v>1844</v>
      </c>
      <c r="F38" s="81" t="s">
        <v>2053</v>
      </c>
      <c r="G38" s="81" t="s">
        <v>1979</v>
      </c>
      <c r="H38" s="81" t="s">
        <v>1969</v>
      </c>
      <c r="I38" s="81" t="s">
        <v>2101</v>
      </c>
      <c r="J38" s="81" t="s">
        <v>1849</v>
      </c>
      <c r="O38" s="74">
        <v>0.62672894950158664</v>
      </c>
    </row>
    <row r="39" spans="1:15" ht="15.75" customHeight="1">
      <c r="A39" s="72" t="s">
        <v>528</v>
      </c>
      <c r="B39" s="74" t="s">
        <v>529</v>
      </c>
      <c r="C39" s="80">
        <v>3497682.969</v>
      </c>
      <c r="D39" s="80">
        <v>5651722.3660000004</v>
      </c>
      <c r="E39" s="81" t="s">
        <v>2055</v>
      </c>
      <c r="F39" s="81" t="s">
        <v>2071</v>
      </c>
      <c r="G39" s="81" t="s">
        <v>1893</v>
      </c>
      <c r="H39" s="81" t="s">
        <v>1768</v>
      </c>
      <c r="I39" s="81" t="s">
        <v>1915</v>
      </c>
      <c r="J39" s="81" t="s">
        <v>1971</v>
      </c>
      <c r="O39" s="74">
        <v>0.61887027396136607</v>
      </c>
    </row>
    <row r="40" spans="1:15" ht="15.75" customHeight="1">
      <c r="A40" s="72" t="s">
        <v>534</v>
      </c>
      <c r="B40" s="74" t="s">
        <v>535</v>
      </c>
      <c r="C40" s="80">
        <v>3282727.1409999998</v>
      </c>
      <c r="D40" s="80">
        <v>5230530.5439999998</v>
      </c>
      <c r="E40" s="81" t="s">
        <v>1981</v>
      </c>
      <c r="F40" s="81" t="s">
        <v>1968</v>
      </c>
      <c r="G40" s="81" t="s">
        <v>1848</v>
      </c>
      <c r="H40" s="81" t="s">
        <v>2034</v>
      </c>
      <c r="I40" s="81" t="s">
        <v>1973</v>
      </c>
      <c r="J40" s="81" t="s">
        <v>1770</v>
      </c>
      <c r="O40" s="74">
        <v>0.6276088273235787</v>
      </c>
    </row>
    <row r="41" spans="1:15" ht="15.75" customHeight="1">
      <c r="A41" s="72" t="s">
        <v>494</v>
      </c>
      <c r="B41" s="84" t="s">
        <v>341</v>
      </c>
      <c r="C41" s="80">
        <v>42797939.097999997</v>
      </c>
      <c r="D41" s="80">
        <v>117534772.85199998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7252693.1960000005</v>
      </c>
      <c r="D45" s="80">
        <v>10768198.323000001</v>
      </c>
      <c r="E45" s="81" t="s">
        <v>1989</v>
      </c>
      <c r="F45" s="81" t="s">
        <v>1843</v>
      </c>
      <c r="G45" s="81" t="s">
        <v>2068</v>
      </c>
      <c r="H45" s="81" t="s">
        <v>1652</v>
      </c>
      <c r="I45" s="81" t="s">
        <v>2077</v>
      </c>
      <c r="J45" s="81" t="s">
        <v>1932</v>
      </c>
      <c r="L45" s="82" t="s">
        <v>363</v>
      </c>
      <c r="M45" s="83" t="s">
        <v>2059</v>
      </c>
      <c r="O45" s="74">
        <v>0.67352893942423353</v>
      </c>
    </row>
    <row r="46" spans="1:15" ht="15.75" customHeight="1">
      <c r="A46" s="72" t="s">
        <v>547</v>
      </c>
      <c r="B46" s="74" t="s">
        <v>548</v>
      </c>
      <c r="C46" s="80">
        <v>10319637.648</v>
      </c>
      <c r="D46" s="80">
        <v>38952523.847000003</v>
      </c>
      <c r="E46" s="81" t="s">
        <v>2170</v>
      </c>
      <c r="F46" s="81" t="s">
        <v>705</v>
      </c>
      <c r="G46" s="81" t="s">
        <v>715</v>
      </c>
      <c r="H46" s="81" t="s">
        <v>682</v>
      </c>
      <c r="I46" s="81" t="s">
        <v>2164</v>
      </c>
      <c r="J46" s="81" t="s">
        <v>2163</v>
      </c>
      <c r="O46" s="74">
        <v>0.26492860099474108</v>
      </c>
    </row>
    <row r="47" spans="1:15" ht="15.75" customHeight="1">
      <c r="A47" s="72" t="s">
        <v>554</v>
      </c>
      <c r="B47" s="74" t="s">
        <v>555</v>
      </c>
      <c r="C47" s="80">
        <v>4131008.8480000002</v>
      </c>
      <c r="D47" s="80">
        <v>7849054.0650000004</v>
      </c>
      <c r="E47" s="81" t="s">
        <v>552</v>
      </c>
      <c r="F47" s="81" t="s">
        <v>2065</v>
      </c>
      <c r="G47" s="81" t="s">
        <v>2041</v>
      </c>
      <c r="H47" s="81" t="s">
        <v>446</v>
      </c>
      <c r="I47" s="81" t="s">
        <v>2045</v>
      </c>
      <c r="J47" s="81" t="s">
        <v>1998</v>
      </c>
      <c r="O47" s="74">
        <v>0.5263065859643814</v>
      </c>
    </row>
    <row r="48" spans="1:15" ht="15.75" customHeight="1">
      <c r="A48" s="72" t="s">
        <v>559</v>
      </c>
      <c r="B48" s="74" t="s">
        <v>560</v>
      </c>
      <c r="C48" s="80">
        <v>5994201.0499999998</v>
      </c>
      <c r="D48" s="80">
        <v>10332624.721000001</v>
      </c>
      <c r="E48" s="81" t="s">
        <v>2057</v>
      </c>
      <c r="F48" s="81" t="s">
        <v>2039</v>
      </c>
      <c r="G48" s="81" t="s">
        <v>894</v>
      </c>
      <c r="H48" s="81" t="s">
        <v>1951</v>
      </c>
      <c r="I48" s="81" t="s">
        <v>2000</v>
      </c>
      <c r="J48" s="81" t="s">
        <v>2025</v>
      </c>
      <c r="O48" s="74">
        <v>0.58012375479169409</v>
      </c>
    </row>
    <row r="49" spans="1:15" ht="15.75" customHeight="1">
      <c r="A49" s="72" t="s">
        <v>566</v>
      </c>
      <c r="B49" s="74" t="s">
        <v>567</v>
      </c>
      <c r="C49" s="80">
        <v>3447025.909</v>
      </c>
      <c r="D49" s="80">
        <v>6563231.8689999999</v>
      </c>
      <c r="E49" s="81" t="s">
        <v>553</v>
      </c>
      <c r="F49" s="81" t="s">
        <v>2035</v>
      </c>
      <c r="G49" s="81" t="s">
        <v>2035</v>
      </c>
      <c r="H49" s="81" t="s">
        <v>1930</v>
      </c>
      <c r="I49" s="81" t="s">
        <v>701</v>
      </c>
      <c r="J49" s="81" t="s">
        <v>672</v>
      </c>
      <c r="O49" s="74">
        <v>0.52520251878975632</v>
      </c>
    </row>
    <row r="50" spans="1:15" ht="15.75" customHeight="1">
      <c r="A50" s="72" t="s">
        <v>572</v>
      </c>
      <c r="B50" s="74" t="s">
        <v>573</v>
      </c>
      <c r="C50" s="80">
        <v>8020523.9929999998</v>
      </c>
      <c r="D50" s="80">
        <v>12499969.721000001</v>
      </c>
      <c r="E50" s="81" t="s">
        <v>1926</v>
      </c>
      <c r="F50" s="81" t="s">
        <v>1853</v>
      </c>
      <c r="G50" s="81" t="s">
        <v>1969</v>
      </c>
      <c r="H50" s="81" t="s">
        <v>2188</v>
      </c>
      <c r="I50" s="81" t="s">
        <v>1970</v>
      </c>
      <c r="J50" s="81" t="s">
        <v>1652</v>
      </c>
      <c r="O50" s="74">
        <v>0.6416434737058192</v>
      </c>
    </row>
    <row r="51" spans="1:15" ht="15.75" customHeight="1">
      <c r="A51" s="72" t="s">
        <v>580</v>
      </c>
      <c r="B51" s="74" t="s">
        <v>581</v>
      </c>
      <c r="C51" s="80">
        <v>6028473.0920000002</v>
      </c>
      <c r="D51" s="80">
        <v>11176976.982999999</v>
      </c>
      <c r="E51" s="81" t="s">
        <v>1930</v>
      </c>
      <c r="F51" s="81" t="s">
        <v>2035</v>
      </c>
      <c r="G51" s="81" t="s">
        <v>1983</v>
      </c>
      <c r="H51" s="81" t="s">
        <v>1992</v>
      </c>
      <c r="I51" s="81" t="s">
        <v>1953</v>
      </c>
      <c r="J51" s="81" t="s">
        <v>2026</v>
      </c>
      <c r="O51" s="74">
        <v>0.53936525960187709</v>
      </c>
    </row>
    <row r="52" spans="1:15" ht="15.75" customHeight="1">
      <c r="A52" s="72" t="s">
        <v>585</v>
      </c>
      <c r="B52" s="74" t="s">
        <v>586</v>
      </c>
      <c r="C52" s="80">
        <v>11434959.385</v>
      </c>
      <c r="D52" s="80">
        <v>38608322.744000003</v>
      </c>
      <c r="E52" s="81" t="s">
        <v>415</v>
      </c>
      <c r="F52" s="81" t="s">
        <v>759</v>
      </c>
      <c r="G52" s="81" t="s">
        <v>2168</v>
      </c>
      <c r="H52" s="81" t="s">
        <v>590</v>
      </c>
      <c r="I52" s="81" t="s">
        <v>2202</v>
      </c>
      <c r="J52" s="81" t="s">
        <v>646</v>
      </c>
      <c r="O52" s="74">
        <v>0.29617861052451627</v>
      </c>
    </row>
    <row r="53" spans="1:15" ht="15.75" customHeight="1">
      <c r="A53" s="72" t="s">
        <v>591</v>
      </c>
      <c r="B53" s="74" t="s">
        <v>592</v>
      </c>
      <c r="C53" s="80">
        <v>11019265.816</v>
      </c>
      <c r="D53" s="80">
        <v>43057587.773000002</v>
      </c>
      <c r="E53" s="81" t="s">
        <v>831</v>
      </c>
      <c r="F53" s="81" t="s">
        <v>630</v>
      </c>
      <c r="G53" s="81" t="s">
        <v>839</v>
      </c>
      <c r="H53" s="81" t="s">
        <v>589</v>
      </c>
      <c r="I53" s="81" t="s">
        <v>415</v>
      </c>
      <c r="J53" s="81" t="s">
        <v>410</v>
      </c>
      <c r="O53" s="74">
        <v>0.25591925572081908</v>
      </c>
    </row>
    <row r="54" spans="1:15" ht="15.75" customHeight="1">
      <c r="A54" s="72" t="s">
        <v>599</v>
      </c>
      <c r="B54" s="74" t="s">
        <v>600</v>
      </c>
      <c r="C54" s="80">
        <v>4673421.4989999998</v>
      </c>
      <c r="D54" s="80">
        <v>7538641.1220000004</v>
      </c>
      <c r="E54" s="81" t="s">
        <v>1973</v>
      </c>
      <c r="F54" s="81" t="s">
        <v>1894</v>
      </c>
      <c r="G54" s="81" t="s">
        <v>1990</v>
      </c>
      <c r="H54" s="81" t="s">
        <v>1987</v>
      </c>
      <c r="I54" s="81" t="s">
        <v>2019</v>
      </c>
      <c r="J54" s="81" t="s">
        <v>1929</v>
      </c>
      <c r="O54" s="74">
        <v>0.61992890009866153</v>
      </c>
    </row>
    <row r="55" spans="1:15" ht="15.75" customHeight="1">
      <c r="A55" s="72" t="s">
        <v>605</v>
      </c>
      <c r="B55" s="74" t="s">
        <v>606</v>
      </c>
      <c r="C55" s="80">
        <v>3535799.2790000001</v>
      </c>
      <c r="D55" s="80">
        <v>6399431.4179999996</v>
      </c>
      <c r="E55" s="81" t="s">
        <v>2066</v>
      </c>
      <c r="F55" s="81" t="s">
        <v>2018</v>
      </c>
      <c r="G55" s="81" t="s">
        <v>2045</v>
      </c>
      <c r="H55" s="81" t="s">
        <v>1991</v>
      </c>
      <c r="I55" s="81" t="s">
        <v>2041</v>
      </c>
      <c r="J55" s="81" t="s">
        <v>1953</v>
      </c>
      <c r="O55" s="74">
        <v>0.55251772353629436</v>
      </c>
    </row>
    <row r="56" spans="1:15" ht="15.75" customHeight="1">
      <c r="A56" s="72" t="s">
        <v>609</v>
      </c>
      <c r="B56" s="74" t="s">
        <v>610</v>
      </c>
      <c r="C56" s="80">
        <v>5372879.6730000004</v>
      </c>
      <c r="D56" s="80">
        <v>9376897.5199999996</v>
      </c>
      <c r="E56" s="81" t="s">
        <v>1956</v>
      </c>
      <c r="F56" s="81" t="s">
        <v>2005</v>
      </c>
      <c r="G56" s="81" t="s">
        <v>1773</v>
      </c>
      <c r="H56" s="81" t="s">
        <v>1968</v>
      </c>
      <c r="I56" s="81" t="s">
        <v>2000</v>
      </c>
      <c r="J56" s="81" t="s">
        <v>1966</v>
      </c>
      <c r="O56" s="74">
        <v>0.57299119048066549</v>
      </c>
    </row>
    <row r="57" spans="1:15" ht="15.75" customHeight="1">
      <c r="A57" s="72" t="s">
        <v>614</v>
      </c>
      <c r="B57" s="74" t="s">
        <v>615</v>
      </c>
      <c r="C57" s="80">
        <v>6314478.1830000002</v>
      </c>
      <c r="D57" s="80">
        <v>9554705.9370000008</v>
      </c>
      <c r="E57" s="81" t="s">
        <v>2064</v>
      </c>
      <c r="F57" s="81" t="s">
        <v>2029</v>
      </c>
      <c r="G57" s="81" t="s">
        <v>1652</v>
      </c>
      <c r="H57" s="81" t="s">
        <v>1652</v>
      </c>
      <c r="I57" s="81" t="s">
        <v>1989</v>
      </c>
      <c r="J57" s="81" t="s">
        <v>1781</v>
      </c>
      <c r="O57" s="74">
        <v>0.66087624513357124</v>
      </c>
    </row>
    <row r="58" spans="1:15" ht="15.75" customHeight="1">
      <c r="A58" s="72" t="s">
        <v>618</v>
      </c>
      <c r="B58" s="74" t="s">
        <v>619</v>
      </c>
      <c r="C58" s="80">
        <v>4190682.43</v>
      </c>
      <c r="D58" s="80">
        <v>7276774.2709999997</v>
      </c>
      <c r="E58" s="81" t="s">
        <v>1983</v>
      </c>
      <c r="F58" s="81" t="s">
        <v>674</v>
      </c>
      <c r="G58" s="81" t="s">
        <v>1721</v>
      </c>
      <c r="H58" s="81" t="s">
        <v>2012</v>
      </c>
      <c r="I58" s="81" t="s">
        <v>1998</v>
      </c>
      <c r="J58" s="81" t="s">
        <v>2021</v>
      </c>
      <c r="O58" s="74">
        <v>0.57589836841594122</v>
      </c>
    </row>
    <row r="59" spans="1:15" ht="15.75" customHeight="1">
      <c r="A59" s="72" t="s">
        <v>623</v>
      </c>
      <c r="B59" s="74" t="s">
        <v>624</v>
      </c>
      <c r="C59" s="80">
        <v>6370141.4689999996</v>
      </c>
      <c r="D59" s="80">
        <v>9458594.9749999996</v>
      </c>
      <c r="E59" s="81" t="s">
        <v>1932</v>
      </c>
      <c r="F59" s="81" t="s">
        <v>1843</v>
      </c>
      <c r="G59" s="81" t="s">
        <v>407</v>
      </c>
      <c r="H59" s="81" t="s">
        <v>407</v>
      </c>
      <c r="I59" s="81" t="s">
        <v>407</v>
      </c>
      <c r="J59" s="81" t="s">
        <v>407</v>
      </c>
      <c r="O59" s="74">
        <v>0.67347650320548802</v>
      </c>
    </row>
    <row r="60" spans="1:15" ht="15.75" customHeight="1">
      <c r="A60" s="72" t="s">
        <v>494</v>
      </c>
      <c r="B60" s="84" t="s">
        <v>341</v>
      </c>
      <c r="C60" s="80">
        <v>98105191.470000014</v>
      </c>
      <c r="D60" s="80">
        <v>229413535.28900003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12135649.319</v>
      </c>
      <c r="D64" s="80">
        <v>44832565.899999999</v>
      </c>
      <c r="E64" s="81" t="s">
        <v>2158</v>
      </c>
      <c r="F64" s="81" t="s">
        <v>925</v>
      </c>
      <c r="G64" s="81" t="s">
        <v>678</v>
      </c>
      <c r="H64" s="81" t="s">
        <v>2162</v>
      </c>
      <c r="I64" s="81" t="s">
        <v>938</v>
      </c>
      <c r="J64" s="81" t="s">
        <v>846</v>
      </c>
      <c r="L64" s="82" t="s">
        <v>363</v>
      </c>
      <c r="M64" s="83" t="s">
        <v>767</v>
      </c>
      <c r="O64" s="74">
        <v>0.27068826143185348</v>
      </c>
    </row>
    <row r="65" spans="1:15" ht="15.75" customHeight="1">
      <c r="A65" s="72" t="s">
        <v>635</v>
      </c>
      <c r="B65" s="74" t="s">
        <v>636</v>
      </c>
      <c r="C65" s="80">
        <v>7510169.0300000003</v>
      </c>
      <c r="D65" s="80">
        <v>12091342.416999999</v>
      </c>
      <c r="E65" s="81" t="s">
        <v>1999</v>
      </c>
      <c r="F65" s="81" t="s">
        <v>2092</v>
      </c>
      <c r="G65" s="81" t="s">
        <v>1965</v>
      </c>
      <c r="H65" s="81" t="s">
        <v>1926</v>
      </c>
      <c r="I65" s="81" t="s">
        <v>1967</v>
      </c>
      <c r="J65" s="81" t="s">
        <v>1981</v>
      </c>
      <c r="O65" s="74">
        <v>0.62111953917051987</v>
      </c>
    </row>
    <row r="66" spans="1:15" ht="15.75" customHeight="1">
      <c r="A66" s="72" t="s">
        <v>638</v>
      </c>
      <c r="B66" s="74" t="s">
        <v>639</v>
      </c>
      <c r="C66" s="80">
        <v>6883223.9519999996</v>
      </c>
      <c r="D66" s="80">
        <v>13509365.948000001</v>
      </c>
      <c r="E66" s="81" t="s">
        <v>2094</v>
      </c>
      <c r="F66" s="81" t="s">
        <v>909</v>
      </c>
      <c r="G66" s="81" t="s">
        <v>2060</v>
      </c>
      <c r="H66" s="81" t="s">
        <v>1977</v>
      </c>
      <c r="I66" s="81" t="s">
        <v>2037</v>
      </c>
      <c r="J66" s="81" t="s">
        <v>734</v>
      </c>
      <c r="O66" s="74">
        <v>0.50951495269983638</v>
      </c>
    </row>
    <row r="67" spans="1:15" ht="15.75" customHeight="1">
      <c r="A67" s="72" t="s">
        <v>642</v>
      </c>
      <c r="B67" s="74" t="s">
        <v>643</v>
      </c>
      <c r="C67" s="80">
        <v>12306735.76</v>
      </c>
      <c r="D67" s="80">
        <v>51843673.692000002</v>
      </c>
      <c r="E67" s="81" t="s">
        <v>728</v>
      </c>
      <c r="F67" s="81" t="s">
        <v>831</v>
      </c>
      <c r="G67" s="81" t="s">
        <v>925</v>
      </c>
      <c r="H67" s="81" t="s">
        <v>682</v>
      </c>
      <c r="I67" s="81" t="s">
        <v>787</v>
      </c>
      <c r="J67" s="81" t="s">
        <v>717</v>
      </c>
      <c r="O67" s="74">
        <v>0.23738162988050465</v>
      </c>
    </row>
    <row r="68" spans="1:15" ht="15.75" customHeight="1">
      <c r="A68" s="72" t="s">
        <v>648</v>
      </c>
      <c r="B68" s="74" t="s">
        <v>649</v>
      </c>
      <c r="C68" s="80">
        <v>6451086.3320000004</v>
      </c>
      <c r="D68" s="80">
        <v>13256359.151000001</v>
      </c>
      <c r="E68" s="81" t="s">
        <v>1976</v>
      </c>
      <c r="F68" s="81" t="s">
        <v>2105</v>
      </c>
      <c r="G68" s="81" t="s">
        <v>702</v>
      </c>
      <c r="H68" s="81" t="s">
        <v>1955</v>
      </c>
      <c r="I68" s="81" t="s">
        <v>702</v>
      </c>
      <c r="J68" s="81" t="s">
        <v>2095</v>
      </c>
      <c r="O68" s="74">
        <v>0.4866408837085075</v>
      </c>
    </row>
    <row r="69" spans="1:15" ht="15.75" customHeight="1">
      <c r="A69" s="72" t="s">
        <v>652</v>
      </c>
      <c r="B69" s="74" t="s">
        <v>653</v>
      </c>
      <c r="C69" s="80">
        <v>7701320.9709999999</v>
      </c>
      <c r="D69" s="80">
        <v>15874219.482000001</v>
      </c>
      <c r="E69" s="81" t="s">
        <v>459</v>
      </c>
      <c r="F69" s="81" t="s">
        <v>459</v>
      </c>
      <c r="G69" s="81" t="s">
        <v>2058</v>
      </c>
      <c r="H69" s="81" t="s">
        <v>672</v>
      </c>
      <c r="I69" s="81" t="s">
        <v>552</v>
      </c>
      <c r="J69" s="81" t="s">
        <v>1960</v>
      </c>
      <c r="O69" s="74">
        <v>0.48514643379680089</v>
      </c>
    </row>
    <row r="70" spans="1:15" ht="15.75" customHeight="1">
      <c r="A70" s="72" t="s">
        <v>655</v>
      </c>
      <c r="B70" s="74" t="s">
        <v>656</v>
      </c>
      <c r="C70" s="80">
        <v>6115291.3490000004</v>
      </c>
      <c r="D70" s="80">
        <v>12026511.459000001</v>
      </c>
      <c r="E70" s="81" t="s">
        <v>2095</v>
      </c>
      <c r="F70" s="81" t="s">
        <v>458</v>
      </c>
      <c r="G70" s="81" t="s">
        <v>552</v>
      </c>
      <c r="H70" s="81" t="s">
        <v>909</v>
      </c>
      <c r="I70" s="81" t="s">
        <v>2088</v>
      </c>
      <c r="J70" s="81" t="s">
        <v>2093</v>
      </c>
      <c r="O70" s="74">
        <v>0.50848422419484263</v>
      </c>
    </row>
    <row r="71" spans="1:15" ht="15.75" customHeight="1">
      <c r="A71" s="72" t="s">
        <v>659</v>
      </c>
      <c r="B71" s="74" t="s">
        <v>660</v>
      </c>
      <c r="C71" s="80">
        <v>11887653.536</v>
      </c>
      <c r="D71" s="80">
        <v>50535477.090000004</v>
      </c>
      <c r="E71" s="81" t="s">
        <v>436</v>
      </c>
      <c r="F71" s="81" t="s">
        <v>835</v>
      </c>
      <c r="G71" s="81" t="s">
        <v>937</v>
      </c>
      <c r="H71" s="81" t="s">
        <v>925</v>
      </c>
      <c r="I71" s="81" t="s">
        <v>717</v>
      </c>
      <c r="J71" s="81" t="s">
        <v>787</v>
      </c>
      <c r="O71" s="74">
        <v>0.23523382424645869</v>
      </c>
    </row>
    <row r="72" spans="1:15" ht="15.75" customHeight="1">
      <c r="A72" s="72" t="s">
        <v>663</v>
      </c>
      <c r="B72" s="74" t="s">
        <v>664</v>
      </c>
      <c r="C72" s="80">
        <v>5819491.3039999995</v>
      </c>
      <c r="D72" s="80">
        <v>12368300.352</v>
      </c>
      <c r="E72" s="81" t="s">
        <v>763</v>
      </c>
      <c r="F72" s="81" t="s">
        <v>882</v>
      </c>
      <c r="G72" s="81" t="s">
        <v>1976</v>
      </c>
      <c r="H72" s="81" t="s">
        <v>441</v>
      </c>
      <c r="I72" s="81" t="s">
        <v>2112</v>
      </c>
      <c r="J72" s="81" t="s">
        <v>459</v>
      </c>
      <c r="O72" s="74">
        <v>0.4705166545425109</v>
      </c>
    </row>
    <row r="73" spans="1:15" ht="15.75" customHeight="1">
      <c r="A73" s="72" t="s">
        <v>668</v>
      </c>
      <c r="B73" s="74" t="s">
        <v>669</v>
      </c>
      <c r="C73" s="80">
        <v>12657267.187000001</v>
      </c>
      <c r="D73" s="80">
        <v>50378756.700999998</v>
      </c>
      <c r="E73" s="81" t="s">
        <v>851</v>
      </c>
      <c r="F73" s="81" t="s">
        <v>2157</v>
      </c>
      <c r="G73" s="81" t="s">
        <v>2177</v>
      </c>
      <c r="H73" s="81" t="s">
        <v>758</v>
      </c>
      <c r="I73" s="81" t="s">
        <v>2161</v>
      </c>
      <c r="J73" s="81" t="s">
        <v>415</v>
      </c>
      <c r="O73" s="74">
        <v>0.25124215077639578</v>
      </c>
    </row>
    <row r="74" spans="1:15" ht="15.75" customHeight="1">
      <c r="A74" s="72" t="s">
        <v>675</v>
      </c>
      <c r="B74" s="74" t="s">
        <v>676</v>
      </c>
      <c r="C74" s="80">
        <v>11708783.867000001</v>
      </c>
      <c r="D74" s="80">
        <v>46843301.704000004</v>
      </c>
      <c r="E74" s="81" t="s">
        <v>830</v>
      </c>
      <c r="F74" s="81" t="s">
        <v>2157</v>
      </c>
      <c r="G74" s="81" t="s">
        <v>925</v>
      </c>
      <c r="H74" s="81" t="s">
        <v>2173</v>
      </c>
      <c r="I74" s="81" t="s">
        <v>2167</v>
      </c>
      <c r="J74" s="81" t="s">
        <v>2179</v>
      </c>
      <c r="O74" s="74">
        <v>0.24995641726936968</v>
      </c>
    </row>
    <row r="75" spans="1:15" ht="15.75" customHeight="1">
      <c r="A75" s="72" t="s">
        <v>680</v>
      </c>
      <c r="B75" s="74" t="s">
        <v>681</v>
      </c>
      <c r="C75" s="80">
        <v>11861278.307</v>
      </c>
      <c r="D75" s="80">
        <v>40474096.125</v>
      </c>
      <c r="E75" s="81" t="s">
        <v>715</v>
      </c>
      <c r="F75" s="81" t="s">
        <v>2179</v>
      </c>
      <c r="G75" s="81" t="s">
        <v>2175</v>
      </c>
      <c r="H75" s="81" t="s">
        <v>630</v>
      </c>
      <c r="I75" s="81" t="s">
        <v>759</v>
      </c>
      <c r="J75" s="81" t="s">
        <v>2202</v>
      </c>
      <c r="O75" s="74">
        <v>0.29305851007438649</v>
      </c>
    </row>
    <row r="76" spans="1:15" ht="15.75" customHeight="1">
      <c r="A76" s="72" t="s">
        <v>688</v>
      </c>
      <c r="B76" s="74" t="s">
        <v>689</v>
      </c>
      <c r="C76" s="80">
        <v>14398223.994999999</v>
      </c>
      <c r="D76" s="80">
        <v>52858924.277999997</v>
      </c>
      <c r="E76" s="81" t="s">
        <v>876</v>
      </c>
      <c r="F76" s="81" t="s">
        <v>409</v>
      </c>
      <c r="G76" s="81" t="s">
        <v>895</v>
      </c>
      <c r="H76" s="81" t="s">
        <v>408</v>
      </c>
      <c r="I76" s="81" t="s">
        <v>758</v>
      </c>
      <c r="J76" s="81" t="s">
        <v>2162</v>
      </c>
      <c r="O76" s="74">
        <v>0.27238965211012767</v>
      </c>
    </row>
    <row r="77" spans="1:15" ht="15.75" customHeight="1">
      <c r="A77" s="72" t="s">
        <v>695</v>
      </c>
      <c r="B77" s="74" t="s">
        <v>696</v>
      </c>
      <c r="C77" s="80">
        <v>11341882.229</v>
      </c>
      <c r="D77" s="80">
        <v>39732708.990999997</v>
      </c>
      <c r="E77" s="81" t="s">
        <v>937</v>
      </c>
      <c r="F77" s="81" t="s">
        <v>720</v>
      </c>
      <c r="G77" s="81" t="s">
        <v>731</v>
      </c>
      <c r="H77" s="81" t="s">
        <v>2201</v>
      </c>
      <c r="I77" s="81" t="s">
        <v>2163</v>
      </c>
      <c r="J77" s="81" t="s">
        <v>588</v>
      </c>
      <c r="O77" s="74">
        <v>0.28545454153576821</v>
      </c>
    </row>
    <row r="78" spans="1:15" ht="15.75" customHeight="1">
      <c r="A78" s="72" t="s">
        <v>703</v>
      </c>
      <c r="B78" s="74" t="s">
        <v>704</v>
      </c>
      <c r="C78" s="80">
        <v>10991045.229</v>
      </c>
      <c r="D78" s="80">
        <v>37054129.630999997</v>
      </c>
      <c r="E78" s="81" t="s">
        <v>883</v>
      </c>
      <c r="F78" s="81" t="s">
        <v>721</v>
      </c>
      <c r="G78" s="81" t="s">
        <v>736</v>
      </c>
      <c r="H78" s="81" t="s">
        <v>2151</v>
      </c>
      <c r="I78" s="81" t="s">
        <v>630</v>
      </c>
      <c r="J78" s="81" t="s">
        <v>800</v>
      </c>
      <c r="O78" s="74">
        <v>0.29662133042803246</v>
      </c>
    </row>
    <row r="79" spans="1:15" ht="15.75" customHeight="1">
      <c r="A79" s="72" t="s">
        <v>709</v>
      </c>
      <c r="B79" s="74" t="s">
        <v>710</v>
      </c>
      <c r="C79" s="80">
        <v>5973812.9309999999</v>
      </c>
      <c r="D79" s="80">
        <v>12038152.313999999</v>
      </c>
      <c r="E79" s="81" t="s">
        <v>2106</v>
      </c>
      <c r="F79" s="81" t="s">
        <v>2096</v>
      </c>
      <c r="G79" s="81" t="s">
        <v>2058</v>
      </c>
      <c r="H79" s="81" t="s">
        <v>2058</v>
      </c>
      <c r="I79" s="81" t="s">
        <v>2010</v>
      </c>
      <c r="J79" s="81" t="s">
        <v>2085</v>
      </c>
      <c r="O79" s="74">
        <v>0.49624001883184676</v>
      </c>
    </row>
    <row r="80" spans="1:15" ht="15.75" customHeight="1">
      <c r="A80" s="72" t="s">
        <v>712</v>
      </c>
      <c r="B80" s="74" t="s">
        <v>713</v>
      </c>
      <c r="C80" s="80">
        <v>11713720.720000001</v>
      </c>
      <c r="D80" s="80">
        <v>44087992.865000002</v>
      </c>
      <c r="E80" s="81" t="s">
        <v>836</v>
      </c>
      <c r="F80" s="81" t="s">
        <v>2161</v>
      </c>
      <c r="G80" s="81" t="s">
        <v>588</v>
      </c>
      <c r="H80" s="81" t="s">
        <v>2151</v>
      </c>
      <c r="I80" s="81" t="s">
        <v>683</v>
      </c>
      <c r="J80" s="81" t="s">
        <v>720</v>
      </c>
      <c r="O80" s="74">
        <v>0.26568958935980813</v>
      </c>
    </row>
    <row r="81" spans="1:15" ht="15.75" customHeight="1">
      <c r="A81" s="72" t="s">
        <v>718</v>
      </c>
      <c r="B81" s="74" t="s">
        <v>719</v>
      </c>
      <c r="C81" s="80">
        <v>10300518.893999999</v>
      </c>
      <c r="D81" s="80">
        <v>40327226.351000004</v>
      </c>
      <c r="E81" s="81" t="s">
        <v>914</v>
      </c>
      <c r="F81" s="81" t="s">
        <v>2161</v>
      </c>
      <c r="G81" s="81" t="s">
        <v>895</v>
      </c>
      <c r="H81" s="81" t="s">
        <v>846</v>
      </c>
      <c r="I81" s="81" t="s">
        <v>678</v>
      </c>
      <c r="J81" s="81" t="s">
        <v>2167</v>
      </c>
      <c r="O81" s="74">
        <v>0.25542344034143016</v>
      </c>
    </row>
    <row r="82" spans="1:15" ht="15.75" customHeight="1">
      <c r="A82" s="72" t="s">
        <v>726</v>
      </c>
      <c r="B82" s="74" t="s">
        <v>727</v>
      </c>
      <c r="C82" s="80">
        <v>11450726.328</v>
      </c>
      <c r="D82" s="80">
        <v>41154490.273999996</v>
      </c>
      <c r="E82" s="81" t="s">
        <v>787</v>
      </c>
      <c r="F82" s="81" t="s">
        <v>408</v>
      </c>
      <c r="G82" s="81" t="s">
        <v>400</v>
      </c>
      <c r="H82" s="81" t="s">
        <v>942</v>
      </c>
      <c r="I82" s="81" t="s">
        <v>415</v>
      </c>
      <c r="J82" s="81" t="s">
        <v>683</v>
      </c>
      <c r="O82" s="74">
        <v>0.27823759331637687</v>
      </c>
    </row>
    <row r="83" spans="1:15" ht="15.75" customHeight="1">
      <c r="A83" s="72" t="s">
        <v>732</v>
      </c>
      <c r="B83" s="74" t="s">
        <v>733</v>
      </c>
      <c r="C83" s="80">
        <v>13581017.659</v>
      </c>
      <c r="D83" s="80">
        <v>42017296.963</v>
      </c>
      <c r="E83" s="81" t="s">
        <v>589</v>
      </c>
      <c r="F83" s="81" t="s">
        <v>826</v>
      </c>
      <c r="G83" s="81" t="s">
        <v>793</v>
      </c>
      <c r="H83" s="81" t="s">
        <v>633</v>
      </c>
      <c r="I83" s="81" t="s">
        <v>662</v>
      </c>
      <c r="J83" s="81" t="s">
        <v>853</v>
      </c>
      <c r="O83" s="74">
        <v>0.32322444899202596</v>
      </c>
    </row>
    <row r="84" spans="1:15" ht="15.75" customHeight="1">
      <c r="A84" s="72" t="s">
        <v>739</v>
      </c>
      <c r="B84" s="74" t="s">
        <v>740</v>
      </c>
      <c r="C84" s="80">
        <v>7488276.8779999996</v>
      </c>
      <c r="D84" s="80">
        <v>12512261.671</v>
      </c>
      <c r="E84" s="81" t="s">
        <v>1774</v>
      </c>
      <c r="F84" s="81" t="s">
        <v>2056</v>
      </c>
      <c r="G84" s="81" t="s">
        <v>407</v>
      </c>
      <c r="H84" s="81" t="s">
        <v>407</v>
      </c>
      <c r="I84" s="81" t="s">
        <v>407</v>
      </c>
      <c r="J84" s="81" t="s">
        <v>407</v>
      </c>
      <c r="O84" s="74">
        <v>0.59847508587162768</v>
      </c>
    </row>
    <row r="85" spans="1:15" ht="15.75" customHeight="1">
      <c r="A85" s="72" t="s">
        <v>494</v>
      </c>
      <c r="B85" s="84" t="s">
        <v>341</v>
      </c>
      <c r="C85" s="80">
        <v>210277175.77700001</v>
      </c>
      <c r="D85" s="80">
        <v>685817153.35899997</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12440811.596000001</v>
      </c>
      <c r="D89" s="80">
        <v>47115688.593000002</v>
      </c>
      <c r="E89" s="81" t="s">
        <v>430</v>
      </c>
      <c r="F89" s="81" t="s">
        <v>2161</v>
      </c>
      <c r="G89" s="81" t="s">
        <v>759</v>
      </c>
      <c r="H89" s="81" t="s">
        <v>2200</v>
      </c>
      <c r="I89" s="81" t="s">
        <v>720</v>
      </c>
      <c r="J89" s="81" t="s">
        <v>720</v>
      </c>
      <c r="L89" s="82" t="s">
        <v>363</v>
      </c>
      <c r="M89" s="83" t="s">
        <v>2206</v>
      </c>
      <c r="O89" s="74">
        <v>0.26404817519420354</v>
      </c>
    </row>
    <row r="90" spans="1:15" ht="15.75" customHeight="1">
      <c r="A90" s="72" t="s">
        <v>748</v>
      </c>
      <c r="B90" s="74" t="s">
        <v>749</v>
      </c>
      <c r="C90" s="80">
        <v>26042748.344999999</v>
      </c>
      <c r="D90" s="80">
        <v>51076656.468000002</v>
      </c>
      <c r="E90" s="81" t="s">
        <v>2094</v>
      </c>
      <c r="F90" s="81" t="s">
        <v>762</v>
      </c>
      <c r="G90" s="81" t="s">
        <v>2044</v>
      </c>
      <c r="H90" s="81" t="s">
        <v>1980</v>
      </c>
      <c r="I90" s="81" t="s">
        <v>1769</v>
      </c>
      <c r="J90" s="81" t="s">
        <v>2025</v>
      </c>
      <c r="O90" s="74">
        <v>0.50987574649323464</v>
      </c>
    </row>
    <row r="91" spans="1:15" ht="15.75" customHeight="1">
      <c r="A91" s="72" t="s">
        <v>752</v>
      </c>
      <c r="B91" s="74" t="s">
        <v>753</v>
      </c>
      <c r="C91" s="80">
        <v>9035506.9100000001</v>
      </c>
      <c r="D91" s="80">
        <v>19263263.287</v>
      </c>
      <c r="E91" s="81" t="s">
        <v>2111</v>
      </c>
      <c r="F91" s="81" t="s">
        <v>1962</v>
      </c>
      <c r="G91" s="81" t="s">
        <v>2036</v>
      </c>
      <c r="H91" s="81" t="s">
        <v>672</v>
      </c>
      <c r="I91" s="81" t="s">
        <v>1722</v>
      </c>
      <c r="J91" s="81" t="s">
        <v>2091</v>
      </c>
      <c r="O91" s="74">
        <v>0.4690538033655855</v>
      </c>
    </row>
    <row r="92" spans="1:15" ht="15.75" customHeight="1">
      <c r="A92" s="72" t="s">
        <v>756</v>
      </c>
      <c r="B92" s="74" t="s">
        <v>757</v>
      </c>
      <c r="C92" s="80">
        <v>13789946.179</v>
      </c>
      <c r="D92" s="80">
        <v>48529362.175999999</v>
      </c>
      <c r="E92" s="81" t="s">
        <v>2161</v>
      </c>
      <c r="F92" s="81" t="s">
        <v>846</v>
      </c>
      <c r="G92" s="81" t="s">
        <v>806</v>
      </c>
      <c r="H92" s="81" t="s">
        <v>399</v>
      </c>
      <c r="I92" s="81" t="s">
        <v>549</v>
      </c>
      <c r="J92" s="81" t="s">
        <v>2206</v>
      </c>
      <c r="O92" s="74">
        <v>0.28415675707808419</v>
      </c>
    </row>
    <row r="93" spans="1:15" ht="15.75" customHeight="1">
      <c r="A93" s="72" t="s">
        <v>764</v>
      </c>
      <c r="B93" s="74" t="s">
        <v>765</v>
      </c>
      <c r="C93" s="80">
        <v>19582729.254999999</v>
      </c>
      <c r="D93" s="80">
        <v>63731352.545999996</v>
      </c>
      <c r="E93" s="81" t="s">
        <v>2162</v>
      </c>
      <c r="F93" s="81" t="s">
        <v>588</v>
      </c>
      <c r="G93" s="81" t="s">
        <v>549</v>
      </c>
      <c r="H93" s="81" t="s">
        <v>731</v>
      </c>
      <c r="I93" s="81" t="s">
        <v>2175</v>
      </c>
      <c r="J93" s="81" t="s">
        <v>2168</v>
      </c>
      <c r="O93" s="74">
        <v>0.30726994599503571</v>
      </c>
    </row>
    <row r="94" spans="1:15" ht="15.75" customHeight="1">
      <c r="A94" s="72" t="s">
        <v>770</v>
      </c>
      <c r="B94" s="74" t="s">
        <v>771</v>
      </c>
      <c r="C94" s="80">
        <v>9881993.5109999999</v>
      </c>
      <c r="D94" s="80">
        <v>18542577.208000001</v>
      </c>
      <c r="E94" s="81" t="s">
        <v>2093</v>
      </c>
      <c r="F94" s="81" t="s">
        <v>2010</v>
      </c>
      <c r="G94" s="81" t="s">
        <v>1953</v>
      </c>
      <c r="H94" s="81" t="s">
        <v>1883</v>
      </c>
      <c r="I94" s="81" t="s">
        <v>2022</v>
      </c>
      <c r="J94" s="81" t="s">
        <v>1982</v>
      </c>
      <c r="O94" s="74">
        <v>0.5329352764801496</v>
      </c>
    </row>
    <row r="95" spans="1:15" ht="15.75" customHeight="1">
      <c r="A95" s="72" t="s">
        <v>774</v>
      </c>
      <c r="B95" s="74" t="s">
        <v>775</v>
      </c>
      <c r="C95" s="80">
        <v>14342185.047</v>
      </c>
      <c r="D95" s="80">
        <v>52809439.571000002</v>
      </c>
      <c r="E95" s="81" t="s">
        <v>876</v>
      </c>
      <c r="F95" s="81" t="s">
        <v>912</v>
      </c>
      <c r="G95" s="81" t="s">
        <v>759</v>
      </c>
      <c r="H95" s="81" t="s">
        <v>2175</v>
      </c>
      <c r="I95" s="81" t="s">
        <v>846</v>
      </c>
      <c r="J95" s="81" t="s">
        <v>846</v>
      </c>
      <c r="O95" s="74">
        <v>0.27158373888284792</v>
      </c>
    </row>
    <row r="96" spans="1:15" ht="15.75" customHeight="1">
      <c r="A96" s="72" t="s">
        <v>779</v>
      </c>
      <c r="B96" s="74" t="s">
        <v>780</v>
      </c>
      <c r="C96" s="80">
        <v>13830213.210000001</v>
      </c>
      <c r="D96" s="80">
        <v>48858412.005000003</v>
      </c>
      <c r="E96" s="81" t="s">
        <v>814</v>
      </c>
      <c r="F96" s="81" t="s">
        <v>410</v>
      </c>
      <c r="G96" s="81" t="s">
        <v>589</v>
      </c>
      <c r="H96" s="81" t="s">
        <v>806</v>
      </c>
      <c r="I96" s="81" t="s">
        <v>759</v>
      </c>
      <c r="J96" s="81" t="s">
        <v>646</v>
      </c>
      <c r="O96" s="74">
        <v>0.28306718623160865</v>
      </c>
    </row>
    <row r="97" spans="1:15" ht="15.75" customHeight="1">
      <c r="A97" s="72" t="s">
        <v>784</v>
      </c>
      <c r="B97" s="74" t="s">
        <v>785</v>
      </c>
      <c r="C97" s="80">
        <v>17573403.383000001</v>
      </c>
      <c r="D97" s="80">
        <v>64253068.894000001</v>
      </c>
      <c r="E97" s="81" t="s">
        <v>835</v>
      </c>
      <c r="F97" s="81" t="s">
        <v>715</v>
      </c>
      <c r="G97" s="81" t="s">
        <v>662</v>
      </c>
      <c r="H97" s="81" t="s">
        <v>721</v>
      </c>
      <c r="I97" s="81" t="s">
        <v>409</v>
      </c>
      <c r="J97" s="81" t="s">
        <v>408</v>
      </c>
      <c r="O97" s="74">
        <v>0.27350294212392112</v>
      </c>
    </row>
    <row r="98" spans="1:15" ht="15.75" customHeight="1">
      <c r="A98" s="72" t="s">
        <v>791</v>
      </c>
      <c r="B98" s="74" t="s">
        <v>792</v>
      </c>
      <c r="C98" s="80">
        <v>16372943.619999999</v>
      </c>
      <c r="D98" s="80">
        <v>64466698.079999998</v>
      </c>
      <c r="E98" s="81" t="s">
        <v>2156</v>
      </c>
      <c r="F98" s="81" t="s">
        <v>836</v>
      </c>
      <c r="G98" s="81" t="s">
        <v>846</v>
      </c>
      <c r="H98" s="81" t="s">
        <v>2174</v>
      </c>
      <c r="I98" s="81" t="s">
        <v>2162</v>
      </c>
      <c r="J98" s="81" t="s">
        <v>2202</v>
      </c>
      <c r="O98" s="74">
        <v>0.25397521678063895</v>
      </c>
    </row>
    <row r="99" spans="1:15" ht="15.75" customHeight="1">
      <c r="A99" s="72" t="s">
        <v>795</v>
      </c>
      <c r="B99" s="74" t="s">
        <v>796</v>
      </c>
      <c r="C99" s="80">
        <v>16527914.517000001</v>
      </c>
      <c r="D99" s="80">
        <v>55829560.489</v>
      </c>
      <c r="E99" s="81" t="s">
        <v>415</v>
      </c>
      <c r="F99" s="81" t="s">
        <v>2163</v>
      </c>
      <c r="G99" s="81" t="s">
        <v>590</v>
      </c>
      <c r="H99" s="81" t="s">
        <v>590</v>
      </c>
      <c r="I99" s="81" t="s">
        <v>2168</v>
      </c>
      <c r="J99" s="81" t="s">
        <v>839</v>
      </c>
      <c r="O99" s="74">
        <v>0.29604235412629598</v>
      </c>
    </row>
    <row r="100" spans="1:15" ht="15.75" customHeight="1">
      <c r="A100" s="72" t="s">
        <v>494</v>
      </c>
      <c r="B100" s="84" t="s">
        <v>341</v>
      </c>
      <c r="C100" s="80">
        <v>169420395.57299998</v>
      </c>
      <c r="D100" s="80">
        <v>534476079.31699997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40863910.645999998</v>
      </c>
      <c r="D104" s="80">
        <v>106236960.152</v>
      </c>
      <c r="E104" s="81" t="s">
        <v>793</v>
      </c>
      <c r="F104" s="81" t="s">
        <v>789</v>
      </c>
      <c r="G104" s="81" t="s">
        <v>2122</v>
      </c>
      <c r="H104" s="81" t="s">
        <v>686</v>
      </c>
      <c r="I104" s="81" t="s">
        <v>2155</v>
      </c>
      <c r="J104" s="81" t="s">
        <v>2104</v>
      </c>
      <c r="L104" s="82" t="s">
        <v>363</v>
      </c>
      <c r="M104" s="83" t="s">
        <v>682</v>
      </c>
      <c r="O104" s="74">
        <v>0.38464871912311305</v>
      </c>
    </row>
    <row r="105" spans="1:15" ht="15.75" customHeight="1">
      <c r="A105" s="72" t="s">
        <v>804</v>
      </c>
      <c r="B105" s="74" t="s">
        <v>805</v>
      </c>
      <c r="C105" s="80">
        <v>21981042.954</v>
      </c>
      <c r="D105" s="80">
        <v>83843367.254999995</v>
      </c>
      <c r="E105" s="81" t="s">
        <v>952</v>
      </c>
      <c r="F105" s="81" t="s">
        <v>846</v>
      </c>
      <c r="G105" s="81" t="s">
        <v>2206</v>
      </c>
      <c r="H105" s="81" t="s">
        <v>661</v>
      </c>
      <c r="I105" s="81" t="s">
        <v>813</v>
      </c>
      <c r="J105" s="81" t="s">
        <v>912</v>
      </c>
      <c r="O105" s="74">
        <v>0.26216794093141771</v>
      </c>
    </row>
    <row r="106" spans="1:15" ht="15.75" customHeight="1">
      <c r="A106" s="72" t="s">
        <v>808</v>
      </c>
      <c r="B106" s="74" t="s">
        <v>809</v>
      </c>
      <c r="C106" s="80">
        <v>16656355.195</v>
      </c>
      <c r="D106" s="80">
        <v>61819433.321999997</v>
      </c>
      <c r="E106" s="81" t="s">
        <v>679</v>
      </c>
      <c r="F106" s="81" t="s">
        <v>835</v>
      </c>
      <c r="G106" s="81" t="s">
        <v>2175</v>
      </c>
      <c r="H106" s="81" t="s">
        <v>2174</v>
      </c>
      <c r="I106" s="81" t="s">
        <v>682</v>
      </c>
      <c r="J106" s="81" t="s">
        <v>2179</v>
      </c>
      <c r="O106" s="74">
        <v>0.26943558521867617</v>
      </c>
    </row>
    <row r="107" spans="1:15" ht="15.75" customHeight="1">
      <c r="A107" s="72" t="s">
        <v>811</v>
      </c>
      <c r="B107" s="74" t="s">
        <v>812</v>
      </c>
      <c r="C107" s="80">
        <v>16153655.154999999</v>
      </c>
      <c r="D107" s="80">
        <v>58798580.263999999</v>
      </c>
      <c r="E107" s="81" t="s">
        <v>2166</v>
      </c>
      <c r="F107" s="81" t="s">
        <v>814</v>
      </c>
      <c r="G107" s="81" t="s">
        <v>912</v>
      </c>
      <c r="H107" s="81" t="s">
        <v>631</v>
      </c>
      <c r="I107" s="81" t="s">
        <v>883</v>
      </c>
      <c r="J107" s="81" t="s">
        <v>2200</v>
      </c>
      <c r="O107" s="74">
        <v>0.27472865981579203</v>
      </c>
    </row>
    <row r="108" spans="1:15" ht="15.75" customHeight="1">
      <c r="A108" s="72" t="s">
        <v>817</v>
      </c>
      <c r="B108" s="74" t="s">
        <v>818</v>
      </c>
      <c r="C108" s="80">
        <v>34282628.092</v>
      </c>
      <c r="D108" s="80">
        <v>120698878.44400001</v>
      </c>
      <c r="E108" s="81" t="s">
        <v>2161</v>
      </c>
      <c r="F108" s="81" t="s">
        <v>2168</v>
      </c>
      <c r="G108" s="81" t="s">
        <v>793</v>
      </c>
      <c r="H108" s="81" t="s">
        <v>707</v>
      </c>
      <c r="I108" s="81" t="s">
        <v>783</v>
      </c>
      <c r="J108" s="81" t="s">
        <v>2204</v>
      </c>
      <c r="O108" s="74">
        <v>0.28403435503260227</v>
      </c>
    </row>
    <row r="109" spans="1:15" ht="15.75" customHeight="1">
      <c r="A109" s="72" t="s">
        <v>819</v>
      </c>
      <c r="B109" s="74" t="s">
        <v>820</v>
      </c>
      <c r="C109" s="80">
        <v>25148555.824999999</v>
      </c>
      <c r="D109" s="80">
        <v>88161638.106000006</v>
      </c>
      <c r="E109" s="81" t="s">
        <v>937</v>
      </c>
      <c r="F109" s="81" t="s">
        <v>759</v>
      </c>
      <c r="G109" s="81" t="s">
        <v>2175</v>
      </c>
      <c r="H109" s="81" t="s">
        <v>2151</v>
      </c>
      <c r="I109" s="81" t="s">
        <v>2162</v>
      </c>
      <c r="J109" s="81" t="s">
        <v>2200</v>
      </c>
      <c r="O109" s="74">
        <v>0.28525508787351433</v>
      </c>
    </row>
    <row r="110" spans="1:15" ht="15.75" customHeight="1">
      <c r="A110" s="72" t="s">
        <v>823</v>
      </c>
      <c r="B110" s="74" t="s">
        <v>824</v>
      </c>
      <c r="C110" s="80">
        <v>20248540.101</v>
      </c>
      <c r="D110" s="80">
        <v>72468039.891000003</v>
      </c>
      <c r="E110" s="81" t="s">
        <v>587</v>
      </c>
      <c r="F110" s="81" t="s">
        <v>408</v>
      </c>
      <c r="G110" s="81" t="s">
        <v>852</v>
      </c>
      <c r="H110" s="81" t="s">
        <v>942</v>
      </c>
      <c r="I110" s="81" t="s">
        <v>2179</v>
      </c>
      <c r="J110" s="81" t="s">
        <v>683</v>
      </c>
      <c r="O110" s="74">
        <v>0.27941338183640757</v>
      </c>
    </row>
    <row r="111" spans="1:15" ht="15.75" customHeight="1">
      <c r="A111" s="72" t="s">
        <v>827</v>
      </c>
      <c r="B111" s="74" t="s">
        <v>828</v>
      </c>
      <c r="C111" s="80">
        <v>31352341.587000001</v>
      </c>
      <c r="D111" s="80">
        <v>90400184.741999999</v>
      </c>
      <c r="E111" s="81" t="s">
        <v>662</v>
      </c>
      <c r="F111" s="81" t="s">
        <v>2201</v>
      </c>
      <c r="G111" s="81" t="s">
        <v>737</v>
      </c>
      <c r="H111" s="81" t="s">
        <v>633</v>
      </c>
      <c r="I111" s="81" t="s">
        <v>698</v>
      </c>
      <c r="J111" s="81" t="s">
        <v>2216</v>
      </c>
      <c r="O111" s="74">
        <v>0.34681722915145413</v>
      </c>
    </row>
    <row r="112" spans="1:15" ht="15.75" customHeight="1">
      <c r="A112" s="72" t="s">
        <v>494</v>
      </c>
      <c r="B112" s="84" t="s">
        <v>341</v>
      </c>
      <c r="C112" s="80">
        <v>206687029.55500001</v>
      </c>
      <c r="D112" s="80">
        <v>682427082.176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43620062.452</v>
      </c>
      <c r="D116" s="80">
        <v>109457154.833</v>
      </c>
      <c r="E116" s="81" t="s">
        <v>2217</v>
      </c>
      <c r="F116" s="81" t="s">
        <v>788</v>
      </c>
      <c r="G116" s="81" t="s">
        <v>2017</v>
      </c>
      <c r="H116" s="81" t="s">
        <v>2115</v>
      </c>
      <c r="I116" s="81" t="s">
        <v>2115</v>
      </c>
      <c r="J116" s="81" t="s">
        <v>882</v>
      </c>
      <c r="L116" s="82" t="s">
        <v>363</v>
      </c>
      <c r="M116" s="83" t="s">
        <v>693</v>
      </c>
      <c r="O116" s="74">
        <v>0.39851266478241293</v>
      </c>
    </row>
    <row r="117" spans="1:15" ht="15.75" customHeight="1">
      <c r="A117" s="72" t="s">
        <v>837</v>
      </c>
      <c r="B117" s="74" t="s">
        <v>838</v>
      </c>
      <c r="C117" s="80">
        <v>60252605.314999998</v>
      </c>
      <c r="D117" s="80">
        <v>151314652.17899999</v>
      </c>
      <c r="E117" s="81" t="s">
        <v>789</v>
      </c>
      <c r="F117" s="81" t="s">
        <v>745</v>
      </c>
      <c r="G117" s="81" t="s">
        <v>882</v>
      </c>
      <c r="H117" s="81" t="s">
        <v>816</v>
      </c>
      <c r="I117" s="81" t="s">
        <v>595</v>
      </c>
      <c r="J117" s="81" t="s">
        <v>2109</v>
      </c>
      <c r="O117" s="74">
        <v>0.39819412361813616</v>
      </c>
    </row>
    <row r="118" spans="1:15" ht="15.75" customHeight="1">
      <c r="A118" s="72" t="s">
        <v>840</v>
      </c>
      <c r="B118" s="74" t="s">
        <v>841</v>
      </c>
      <c r="C118" s="80">
        <v>98149797.593999997</v>
      </c>
      <c r="D118" s="80">
        <v>268063703.40000001</v>
      </c>
      <c r="E118" s="81" t="s">
        <v>767</v>
      </c>
      <c r="F118" s="81" t="s">
        <v>769</v>
      </c>
      <c r="G118" s="81" t="s">
        <v>2122</v>
      </c>
      <c r="H118" s="81" t="s">
        <v>503</v>
      </c>
      <c r="I118" s="81" t="s">
        <v>2129</v>
      </c>
      <c r="J118" s="81" t="s">
        <v>2086</v>
      </c>
      <c r="O118" s="74">
        <v>0.3661435559872967</v>
      </c>
    </row>
    <row r="119" spans="1:15" ht="15.75" customHeight="1">
      <c r="A119" s="72" t="s">
        <v>844</v>
      </c>
      <c r="B119" s="74" t="s">
        <v>845</v>
      </c>
      <c r="C119" s="80">
        <v>64740488.398999996</v>
      </c>
      <c r="D119" s="80">
        <v>176791977.29800001</v>
      </c>
      <c r="E119" s="81" t="s">
        <v>767</v>
      </c>
      <c r="F119" s="81" t="s">
        <v>2204</v>
      </c>
      <c r="G119" s="81" t="s">
        <v>783</v>
      </c>
      <c r="H119" s="81" t="s">
        <v>2125</v>
      </c>
      <c r="I119" s="81" t="s">
        <v>794</v>
      </c>
      <c r="J119" s="81" t="s">
        <v>735</v>
      </c>
      <c r="O119" s="74">
        <v>0.36619584999535154</v>
      </c>
    </row>
    <row r="120" spans="1:15" ht="15.75" customHeight="1">
      <c r="A120" s="72" t="s">
        <v>847</v>
      </c>
      <c r="B120" s="74" t="s">
        <v>848</v>
      </c>
      <c r="C120" s="80">
        <v>53226812.612999998</v>
      </c>
      <c r="D120" s="80">
        <v>167775956.75999999</v>
      </c>
      <c r="E120" s="81" t="s">
        <v>2202</v>
      </c>
      <c r="F120" s="81" t="s">
        <v>2176</v>
      </c>
      <c r="G120" s="81" t="s">
        <v>2218</v>
      </c>
      <c r="H120" s="81" t="s">
        <v>789</v>
      </c>
      <c r="I120" s="81" t="s">
        <v>598</v>
      </c>
      <c r="J120" s="81" t="s">
        <v>2219</v>
      </c>
      <c r="O120" s="74">
        <v>0.31724934633595825</v>
      </c>
    </row>
    <row r="121" spans="1:15" ht="15.75" customHeight="1">
      <c r="A121" s="72" t="s">
        <v>849</v>
      </c>
      <c r="B121" s="74" t="s">
        <v>850</v>
      </c>
      <c r="C121" s="80">
        <v>43326850.883000001</v>
      </c>
      <c r="D121" s="80">
        <v>137453021.65200001</v>
      </c>
      <c r="E121" s="81" t="s">
        <v>2177</v>
      </c>
      <c r="F121" s="81" t="s">
        <v>691</v>
      </c>
      <c r="G121" s="81" t="s">
        <v>766</v>
      </c>
      <c r="H121" s="81" t="s">
        <v>2218</v>
      </c>
      <c r="I121" s="81" t="s">
        <v>2126</v>
      </c>
      <c r="J121" s="81" t="s">
        <v>671</v>
      </c>
      <c r="O121" s="74">
        <v>0.31521206563718768</v>
      </c>
    </row>
    <row r="122" spans="1:15" ht="15.75" customHeight="1">
      <c r="A122" s="72" t="s">
        <v>854</v>
      </c>
      <c r="B122" s="74" t="s">
        <v>855</v>
      </c>
      <c r="C122" s="80">
        <v>50852966.990999997</v>
      </c>
      <c r="D122" s="80">
        <v>173689554.558</v>
      </c>
      <c r="E122" s="81" t="s">
        <v>715</v>
      </c>
      <c r="F122" s="81" t="s">
        <v>589</v>
      </c>
      <c r="G122" s="81" t="s">
        <v>767</v>
      </c>
      <c r="H122" s="81" t="s">
        <v>768</v>
      </c>
      <c r="I122" s="81" t="s">
        <v>407</v>
      </c>
      <c r="J122" s="81" t="s">
        <v>407</v>
      </c>
      <c r="O122" s="74">
        <v>0.29278080147311747</v>
      </c>
    </row>
    <row r="123" spans="1:15" ht="15.75" customHeight="1">
      <c r="A123" s="72" t="s">
        <v>494</v>
      </c>
      <c r="B123" s="84" t="s">
        <v>341</v>
      </c>
      <c r="C123" s="80">
        <v>414169584.24699998</v>
      </c>
      <c r="D123" s="80">
        <v>1184546020.6800001</v>
      </c>
      <c r="O123" s="74" t="s">
        <v>403</v>
      </c>
    </row>
  </sheetData>
  <mergeCells count="2">
    <mergeCell ref="A1:M1"/>
    <mergeCell ref="A2:B2"/>
  </mergeCells>
  <phoneticPr fontId="3"/>
  <conditionalFormatting sqref="A5:J1048576">
    <cfRule type="expression" dxfId="48" priority="1">
      <formula>$A5&lt;&gt;""</formula>
    </cfRule>
  </conditionalFormatting>
  <pageMargins left="0.7" right="0.7" top="0.75" bottom="0.75" header="0.3" footer="0.3"/>
  <pageSetup paperSize="9"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C345C-0700-484E-8E7D-3AA83928552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2220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469733.01199999999</v>
      </c>
      <c r="D6" s="80">
        <v>32519999.370000001</v>
      </c>
      <c r="E6" s="81" t="s">
        <v>926</v>
      </c>
      <c r="F6" s="81" t="s">
        <v>574</v>
      </c>
      <c r="G6" s="81" t="s">
        <v>926</v>
      </c>
      <c r="H6" s="81" t="s">
        <v>2221</v>
      </c>
      <c r="I6" s="81" t="s">
        <v>918</v>
      </c>
      <c r="J6" s="81" t="s">
        <v>575</v>
      </c>
      <c r="L6" s="82" t="s">
        <v>363</v>
      </c>
      <c r="M6" s="83" t="s">
        <v>873</v>
      </c>
      <c r="O6" s="74">
        <v>1.4444434843173246E-2</v>
      </c>
    </row>
    <row r="7" spans="1:15" ht="15.75" customHeight="1">
      <c r="A7" s="79" t="s">
        <v>365</v>
      </c>
      <c r="B7" s="74" t="s">
        <v>366</v>
      </c>
      <c r="C7" s="80">
        <v>356149.56599999999</v>
      </c>
      <c r="D7" s="80">
        <v>2589789.534</v>
      </c>
      <c r="E7" s="81" t="s">
        <v>950</v>
      </c>
      <c r="F7" s="81" t="s">
        <v>962</v>
      </c>
      <c r="G7" s="81" t="s">
        <v>545</v>
      </c>
      <c r="H7" s="81" t="s">
        <v>637</v>
      </c>
      <c r="I7" s="81" t="s">
        <v>842</v>
      </c>
      <c r="J7" s="81" t="s">
        <v>651</v>
      </c>
      <c r="O7" s="74">
        <v>0.1375206600089689</v>
      </c>
    </row>
    <row r="8" spans="1:15" ht="15.75" customHeight="1">
      <c r="A8" s="79" t="s">
        <v>373</v>
      </c>
      <c r="B8" s="74" t="s">
        <v>374</v>
      </c>
      <c r="C8" s="80">
        <v>336415.45</v>
      </c>
      <c r="D8" s="80">
        <v>2079656.4350000001</v>
      </c>
      <c r="E8" s="81" t="s">
        <v>863</v>
      </c>
      <c r="F8" s="81" t="s">
        <v>2185</v>
      </c>
      <c r="G8" s="81" t="s">
        <v>951</v>
      </c>
      <c r="H8" s="81" t="s">
        <v>569</v>
      </c>
      <c r="I8" s="81" t="s">
        <v>377</v>
      </c>
      <c r="J8" s="81" t="s">
        <v>2153</v>
      </c>
      <c r="O8" s="74">
        <v>0.16176491671327434</v>
      </c>
    </row>
    <row r="9" spans="1:15" ht="15.75" customHeight="1">
      <c r="A9" s="79" t="s">
        <v>381</v>
      </c>
      <c r="B9" s="74" t="s">
        <v>382</v>
      </c>
      <c r="C9" s="80">
        <v>177791.11600000001</v>
      </c>
      <c r="D9" s="80">
        <v>3070971.9160000002</v>
      </c>
      <c r="E9" s="81" t="s">
        <v>2222</v>
      </c>
      <c r="F9" s="81" t="s">
        <v>620</v>
      </c>
      <c r="G9" s="81" t="s">
        <v>483</v>
      </c>
      <c r="H9" s="81" t="s">
        <v>903</v>
      </c>
      <c r="I9" s="81" t="s">
        <v>568</v>
      </c>
      <c r="J9" s="81" t="s">
        <v>576</v>
      </c>
      <c r="O9" s="74">
        <v>5.7894087234629077E-2</v>
      </c>
    </row>
    <row r="10" spans="1:15" ht="15.75" customHeight="1">
      <c r="A10" s="79" t="s">
        <v>389</v>
      </c>
      <c r="B10" s="74" t="s">
        <v>390</v>
      </c>
      <c r="C10" s="80">
        <v>1040571.378</v>
      </c>
      <c r="D10" s="80">
        <v>2257203.4350000001</v>
      </c>
      <c r="E10" s="81" t="s">
        <v>2098</v>
      </c>
      <c r="F10" s="81" t="s">
        <v>2083</v>
      </c>
      <c r="G10" s="81" t="s">
        <v>815</v>
      </c>
      <c r="H10" s="81" t="s">
        <v>2102</v>
      </c>
      <c r="I10" s="81" t="s">
        <v>2223</v>
      </c>
      <c r="J10" s="81" t="s">
        <v>738</v>
      </c>
      <c r="O10" s="74">
        <v>0.46100026336350142</v>
      </c>
    </row>
    <row r="11" spans="1:15" ht="15.75" customHeight="1">
      <c r="A11" s="79" t="s">
        <v>396</v>
      </c>
      <c r="B11" s="74" t="s">
        <v>397</v>
      </c>
      <c r="C11" s="80">
        <v>796557.57400000002</v>
      </c>
      <c r="D11" s="80">
        <v>7125364.2589999996</v>
      </c>
      <c r="E11" s="81" t="s">
        <v>479</v>
      </c>
      <c r="F11" s="81" t="s">
        <v>879</v>
      </c>
      <c r="G11" s="81" t="s">
        <v>372</v>
      </c>
      <c r="H11" s="81" t="s">
        <v>899</v>
      </c>
      <c r="I11" s="81" t="s">
        <v>858</v>
      </c>
      <c r="J11" s="81" t="s">
        <v>940</v>
      </c>
      <c r="O11" s="74">
        <v>0.11179183899179237</v>
      </c>
    </row>
    <row r="12" spans="1:15" ht="15.75" customHeight="1">
      <c r="A12" s="72" t="s">
        <v>402</v>
      </c>
      <c r="B12" s="84" t="s">
        <v>341</v>
      </c>
      <c r="C12" s="80">
        <v>3177218.0959999999</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648043.03599999996</v>
      </c>
      <c r="D16" s="80">
        <v>4415283.7829999998</v>
      </c>
      <c r="E16" s="81" t="s">
        <v>546</v>
      </c>
      <c r="F16" s="81" t="s">
        <v>543</v>
      </c>
      <c r="G16" s="81" t="s">
        <v>546</v>
      </c>
      <c r="H16" s="81" t="s">
        <v>545</v>
      </c>
      <c r="I16" s="81" t="s">
        <v>602</v>
      </c>
      <c r="J16" s="81" t="s">
        <v>863</v>
      </c>
      <c r="L16" s="82" t="s">
        <v>363</v>
      </c>
      <c r="M16" s="83" t="s">
        <v>604</v>
      </c>
      <c r="O16" s="74">
        <v>0.14677268050020603</v>
      </c>
    </row>
    <row r="17" spans="1:15" ht="15.75" customHeight="1">
      <c r="A17" s="72" t="s">
        <v>413</v>
      </c>
      <c r="B17" s="74" t="s">
        <v>414</v>
      </c>
      <c r="C17" s="80">
        <v>430773.21799999999</v>
      </c>
      <c r="D17" s="80">
        <v>3927842.7429999998</v>
      </c>
      <c r="E17" s="81" t="s">
        <v>517</v>
      </c>
      <c r="F17" s="81" t="s">
        <v>479</v>
      </c>
      <c r="G17" s="81" t="s">
        <v>858</v>
      </c>
      <c r="H17" s="81" t="s">
        <v>478</v>
      </c>
      <c r="I17" s="81" t="s">
        <v>947</v>
      </c>
      <c r="J17" s="81" t="s">
        <v>427</v>
      </c>
      <c r="O17" s="74">
        <v>0.10967170688482933</v>
      </c>
    </row>
    <row r="18" spans="1:15" ht="15.75" customHeight="1">
      <c r="A18" s="72" t="s">
        <v>418</v>
      </c>
      <c r="B18" s="74" t="s">
        <v>419</v>
      </c>
      <c r="C18" s="80">
        <v>831900.55900000001</v>
      </c>
      <c r="D18" s="80">
        <v>3968728.9369999999</v>
      </c>
      <c r="E18" s="81" t="s">
        <v>435</v>
      </c>
      <c r="F18" s="81" t="s">
        <v>893</v>
      </c>
      <c r="G18" s="81" t="s">
        <v>612</v>
      </c>
      <c r="H18" s="81" t="s">
        <v>2145</v>
      </c>
      <c r="I18" s="81" t="s">
        <v>821</v>
      </c>
      <c r="J18" s="81" t="s">
        <v>427</v>
      </c>
      <c r="O18" s="74">
        <v>0.2096138517408653</v>
      </c>
    </row>
    <row r="19" spans="1:15" ht="15.75" customHeight="1">
      <c r="A19" s="72" t="s">
        <v>425</v>
      </c>
      <c r="B19" s="74" t="s">
        <v>426</v>
      </c>
      <c r="C19" s="80">
        <v>1171414.3529999999</v>
      </c>
      <c r="D19" s="80">
        <v>8095504.7649999997</v>
      </c>
      <c r="E19" s="81" t="s">
        <v>364</v>
      </c>
      <c r="F19" s="81" t="s">
        <v>2185</v>
      </c>
      <c r="G19" s="81" t="s">
        <v>545</v>
      </c>
      <c r="H19" s="81" t="s">
        <v>948</v>
      </c>
      <c r="I19" s="81" t="s">
        <v>948</v>
      </c>
      <c r="J19" s="81" t="s">
        <v>543</v>
      </c>
      <c r="O19" s="74">
        <v>0.14469935933636621</v>
      </c>
    </row>
    <row r="20" spans="1:15" ht="15.75" customHeight="1">
      <c r="A20" s="72" t="s">
        <v>432</v>
      </c>
      <c r="B20" s="74" t="s">
        <v>433</v>
      </c>
      <c r="C20" s="80">
        <v>644758.18099999998</v>
      </c>
      <c r="D20" s="80">
        <v>4044279.9309999999</v>
      </c>
      <c r="E20" s="81" t="s">
        <v>821</v>
      </c>
      <c r="F20" s="81" t="s">
        <v>412</v>
      </c>
      <c r="G20" s="81" t="s">
        <v>821</v>
      </c>
      <c r="H20" s="81" t="s">
        <v>893</v>
      </c>
      <c r="I20" s="81" t="s">
        <v>950</v>
      </c>
      <c r="J20" s="81" t="s">
        <v>526</v>
      </c>
      <c r="O20" s="74">
        <v>0.15942471638964301</v>
      </c>
    </row>
    <row r="21" spans="1:15" ht="15.75" customHeight="1">
      <c r="A21" s="72" t="s">
        <v>439</v>
      </c>
      <c r="B21" s="74" t="s">
        <v>440</v>
      </c>
      <c r="C21" s="80">
        <v>487807.05099999998</v>
      </c>
      <c r="D21" s="80">
        <v>38826401.673</v>
      </c>
      <c r="E21" s="81" t="s">
        <v>2224</v>
      </c>
      <c r="F21" s="81" t="s">
        <v>2224</v>
      </c>
      <c r="G21" s="81" t="s">
        <v>918</v>
      </c>
      <c r="H21" s="81" t="s">
        <v>657</v>
      </c>
      <c r="I21" s="81" t="s">
        <v>2221</v>
      </c>
      <c r="J21" s="81" t="s">
        <v>658</v>
      </c>
      <c r="O21" s="74">
        <v>1.2563797570229707E-2</v>
      </c>
    </row>
    <row r="22" spans="1:15" ht="15.75" customHeight="1">
      <c r="A22" s="72" t="s">
        <v>447</v>
      </c>
      <c r="B22" s="74" t="s">
        <v>448</v>
      </c>
      <c r="C22" s="80">
        <v>683310.49100000004</v>
      </c>
      <c r="D22" s="80">
        <v>6890513.6109999996</v>
      </c>
      <c r="E22" s="81" t="s">
        <v>489</v>
      </c>
      <c r="F22" s="81" t="s">
        <v>376</v>
      </c>
      <c r="G22" s="81" t="s">
        <v>517</v>
      </c>
      <c r="H22" s="81" t="s">
        <v>929</v>
      </c>
      <c r="I22" s="81" t="s">
        <v>371</v>
      </c>
      <c r="J22" s="81" t="s">
        <v>650</v>
      </c>
      <c r="O22" s="74">
        <v>9.9166844385760261E-2</v>
      </c>
    </row>
    <row r="23" spans="1:15" ht="15.75" customHeight="1">
      <c r="A23" s="72" t="s">
        <v>454</v>
      </c>
      <c r="B23" s="74" t="s">
        <v>455</v>
      </c>
      <c r="C23" s="80">
        <v>426061.78399999999</v>
      </c>
      <c r="D23" s="80">
        <v>35216131.303000003</v>
      </c>
      <c r="E23" s="81" t="s">
        <v>2221</v>
      </c>
      <c r="F23" s="81" t="s">
        <v>2224</v>
      </c>
      <c r="G23" s="81" t="s">
        <v>926</v>
      </c>
      <c r="H23" s="81" t="s">
        <v>918</v>
      </c>
      <c r="I23" s="81" t="s">
        <v>2224</v>
      </c>
      <c r="J23" s="81" t="s">
        <v>926</v>
      </c>
      <c r="O23" s="74">
        <v>1.2098483514107767E-2</v>
      </c>
    </row>
    <row r="24" spans="1:15" ht="15.75" customHeight="1">
      <c r="A24" s="72" t="s">
        <v>461</v>
      </c>
      <c r="B24" s="74" t="s">
        <v>462</v>
      </c>
      <c r="C24" s="80">
        <v>874517.07200000004</v>
      </c>
      <c r="D24" s="80">
        <v>5025762.5310000004</v>
      </c>
      <c r="E24" s="81" t="s">
        <v>951</v>
      </c>
      <c r="F24" s="81" t="s">
        <v>957</v>
      </c>
      <c r="G24" s="81" t="s">
        <v>509</v>
      </c>
      <c r="H24" s="81" t="s">
        <v>611</v>
      </c>
      <c r="I24" s="81" t="s">
        <v>821</v>
      </c>
      <c r="J24" s="81" t="s">
        <v>530</v>
      </c>
      <c r="O24" s="74">
        <v>0.17400684306227918</v>
      </c>
    </row>
    <row r="25" spans="1:15" ht="15.75" customHeight="1">
      <c r="A25" s="72" t="s">
        <v>468</v>
      </c>
      <c r="B25" s="74" t="s">
        <v>469</v>
      </c>
      <c r="C25" s="80">
        <v>1029577.943</v>
      </c>
      <c r="D25" s="80">
        <v>4542043.6739999996</v>
      </c>
      <c r="E25" s="81" t="s">
        <v>379</v>
      </c>
      <c r="F25" s="81" t="s">
        <v>2225</v>
      </c>
      <c r="G25" s="81" t="s">
        <v>773</v>
      </c>
      <c r="H25" s="81" t="s">
        <v>892</v>
      </c>
      <c r="I25" s="81" t="s">
        <v>954</v>
      </c>
      <c r="J25" s="81" t="s">
        <v>755</v>
      </c>
      <c r="O25" s="74">
        <v>0.22667724418715046</v>
      </c>
    </row>
    <row r="26" spans="1:15" ht="15.75" customHeight="1">
      <c r="A26" s="72" t="s">
        <v>474</v>
      </c>
      <c r="B26" s="74" t="s">
        <v>475</v>
      </c>
      <c r="C26" s="80">
        <v>340017.61700000003</v>
      </c>
      <c r="D26" s="80">
        <v>3057003.01</v>
      </c>
      <c r="E26" s="81" t="s">
        <v>858</v>
      </c>
      <c r="F26" s="81" t="s">
        <v>842</v>
      </c>
      <c r="G26" s="81" t="s">
        <v>933</v>
      </c>
      <c r="H26" s="81" t="s">
        <v>526</v>
      </c>
      <c r="I26" s="81" t="s">
        <v>563</v>
      </c>
      <c r="J26" s="81" t="s">
        <v>370</v>
      </c>
      <c r="O26" s="74">
        <v>0.11122580379794915</v>
      </c>
    </row>
    <row r="27" spans="1:15" ht="15.75" customHeight="1">
      <c r="A27" s="72" t="s">
        <v>480</v>
      </c>
      <c r="B27" s="74" t="s">
        <v>481</v>
      </c>
      <c r="C27" s="80">
        <v>656269.25600000005</v>
      </c>
      <c r="D27" s="80">
        <v>4192192.048</v>
      </c>
      <c r="E27" s="81" t="s">
        <v>873</v>
      </c>
      <c r="F27" s="81" t="s">
        <v>533</v>
      </c>
      <c r="G27" s="81" t="s">
        <v>956</v>
      </c>
      <c r="H27" s="81" t="s">
        <v>2226</v>
      </c>
      <c r="I27" s="81" t="s">
        <v>544</v>
      </c>
      <c r="J27" s="81" t="s">
        <v>650</v>
      </c>
      <c r="O27" s="74">
        <v>0.15654560871396414</v>
      </c>
    </row>
    <row r="28" spans="1:15" ht="15.75" customHeight="1">
      <c r="A28" s="72" t="s">
        <v>487</v>
      </c>
      <c r="B28" s="74" t="s">
        <v>488</v>
      </c>
      <c r="C28" s="80">
        <v>606191.36100000003</v>
      </c>
      <c r="D28" s="80">
        <v>8444424.5199999996</v>
      </c>
      <c r="E28" s="81" t="s">
        <v>919</v>
      </c>
      <c r="F28" s="81" t="s">
        <v>640</v>
      </c>
      <c r="G28" s="81" t="s">
        <v>514</v>
      </c>
      <c r="H28" s="81" t="s">
        <v>515</v>
      </c>
      <c r="I28" s="81" t="s">
        <v>601</v>
      </c>
      <c r="J28" s="81" t="s">
        <v>601</v>
      </c>
      <c r="O28" s="74">
        <v>7.1785988442940096E-2</v>
      </c>
    </row>
    <row r="29" spans="1:15" ht="15.75" customHeight="1">
      <c r="A29" s="72" t="s">
        <v>494</v>
      </c>
      <c r="B29" s="84" t="s">
        <v>341</v>
      </c>
      <c r="C29" s="80">
        <v>8830641.9220000003</v>
      </c>
      <c r="D29" s="80">
        <v>130646112.529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786621.90899999999</v>
      </c>
      <c r="D33" s="80">
        <v>5404205.8899999997</v>
      </c>
      <c r="E33" s="81" t="s">
        <v>603</v>
      </c>
      <c r="F33" s="81" t="s">
        <v>873</v>
      </c>
      <c r="G33" s="81" t="s">
        <v>2145</v>
      </c>
      <c r="H33" s="81" t="s">
        <v>2144</v>
      </c>
      <c r="I33" s="81" t="s">
        <v>641</v>
      </c>
      <c r="J33" s="81" t="s">
        <v>2145</v>
      </c>
      <c r="L33" s="82" t="s">
        <v>363</v>
      </c>
      <c r="M33" s="83" t="s">
        <v>603</v>
      </c>
      <c r="O33" s="74">
        <v>0.14555735384833757</v>
      </c>
    </row>
    <row r="34" spans="1:15" ht="15.75" customHeight="1">
      <c r="A34" s="72" t="s">
        <v>501</v>
      </c>
      <c r="B34" s="74" t="s">
        <v>502</v>
      </c>
      <c r="C34" s="80">
        <v>410335.94500000001</v>
      </c>
      <c r="D34" s="80">
        <v>2650293.46</v>
      </c>
      <c r="E34" s="81" t="s">
        <v>543</v>
      </c>
      <c r="F34" s="81" t="s">
        <v>602</v>
      </c>
      <c r="G34" s="81" t="s">
        <v>364</v>
      </c>
      <c r="H34" s="81" t="s">
        <v>544</v>
      </c>
      <c r="I34" s="81" t="s">
        <v>651</v>
      </c>
      <c r="J34" s="81" t="s">
        <v>364</v>
      </c>
      <c r="O34" s="74">
        <v>0.15482660739011142</v>
      </c>
    </row>
    <row r="35" spans="1:15" ht="15.75" customHeight="1">
      <c r="A35" s="72" t="s">
        <v>506</v>
      </c>
      <c r="B35" s="74" t="s">
        <v>507</v>
      </c>
      <c r="C35" s="80">
        <v>1251343.923</v>
      </c>
      <c r="D35" s="80">
        <v>73669794.776999995</v>
      </c>
      <c r="E35" s="81" t="s">
        <v>575</v>
      </c>
      <c r="F35" s="81" t="s">
        <v>2227</v>
      </c>
      <c r="G35" s="81" t="s">
        <v>2227</v>
      </c>
      <c r="H35" s="81" t="s">
        <v>926</v>
      </c>
      <c r="I35" s="81" t="s">
        <v>574</v>
      </c>
      <c r="J35" s="81" t="s">
        <v>926</v>
      </c>
      <c r="O35" s="74">
        <v>1.6985847819826892E-2</v>
      </c>
    </row>
    <row r="36" spans="1:15" ht="15.75" customHeight="1">
      <c r="A36" s="72" t="s">
        <v>512</v>
      </c>
      <c r="B36" s="74" t="s">
        <v>513</v>
      </c>
      <c r="C36" s="80">
        <v>1581576.3729999999</v>
      </c>
      <c r="D36" s="80">
        <v>8571074.659</v>
      </c>
      <c r="E36" s="81" t="s">
        <v>884</v>
      </c>
      <c r="F36" s="81" t="s">
        <v>2153</v>
      </c>
      <c r="G36" s="81" t="s">
        <v>511</v>
      </c>
      <c r="H36" s="81" t="s">
        <v>613</v>
      </c>
      <c r="I36" s="81" t="s">
        <v>677</v>
      </c>
      <c r="J36" s="81" t="s">
        <v>863</v>
      </c>
      <c r="O36" s="74">
        <v>0.18452486250825925</v>
      </c>
    </row>
    <row r="37" spans="1:15" ht="15.75" customHeight="1">
      <c r="A37" s="72" t="s">
        <v>518</v>
      </c>
      <c r="B37" s="74" t="s">
        <v>519</v>
      </c>
      <c r="C37" s="80">
        <v>1360729.5149999999</v>
      </c>
      <c r="D37" s="80">
        <v>8756706.1459999997</v>
      </c>
      <c r="E37" s="81" t="s">
        <v>543</v>
      </c>
      <c r="F37" s="81" t="s">
        <v>637</v>
      </c>
      <c r="G37" s="81" t="s">
        <v>532</v>
      </c>
      <c r="H37" s="81" t="s">
        <v>412</v>
      </c>
      <c r="I37" s="81" t="s">
        <v>570</v>
      </c>
      <c r="J37" s="81" t="s">
        <v>873</v>
      </c>
      <c r="O37" s="74">
        <v>0.15539284889919155</v>
      </c>
    </row>
    <row r="38" spans="1:15" ht="15.75" customHeight="1">
      <c r="A38" s="72" t="s">
        <v>523</v>
      </c>
      <c r="B38" s="74" t="s">
        <v>524</v>
      </c>
      <c r="C38" s="80">
        <v>1572520.1070000001</v>
      </c>
      <c r="D38" s="80">
        <v>7949303.4620000003</v>
      </c>
      <c r="E38" s="81" t="s">
        <v>485</v>
      </c>
      <c r="F38" s="81" t="s">
        <v>493</v>
      </c>
      <c r="G38" s="81" t="s">
        <v>491</v>
      </c>
      <c r="H38" s="81" t="s">
        <v>951</v>
      </c>
      <c r="I38" s="81" t="s">
        <v>884</v>
      </c>
      <c r="J38" s="81" t="s">
        <v>613</v>
      </c>
      <c r="O38" s="74">
        <v>0.1978186031665676</v>
      </c>
    </row>
    <row r="39" spans="1:15" ht="15.75" customHeight="1">
      <c r="A39" s="72" t="s">
        <v>528</v>
      </c>
      <c r="B39" s="74" t="s">
        <v>529</v>
      </c>
      <c r="C39" s="80">
        <v>656378.96400000004</v>
      </c>
      <c r="D39" s="80">
        <v>4900873.8370000003</v>
      </c>
      <c r="E39" s="81" t="s">
        <v>533</v>
      </c>
      <c r="F39" s="81" t="s">
        <v>650</v>
      </c>
      <c r="G39" s="81" t="s">
        <v>878</v>
      </c>
      <c r="H39" s="81" t="s">
        <v>603</v>
      </c>
      <c r="I39" s="81" t="s">
        <v>651</v>
      </c>
      <c r="J39" s="81" t="s">
        <v>582</v>
      </c>
      <c r="O39" s="74">
        <v>0.13393100614926112</v>
      </c>
    </row>
    <row r="40" spans="1:15" ht="15.75" customHeight="1">
      <c r="A40" s="72" t="s">
        <v>534</v>
      </c>
      <c r="B40" s="74" t="s">
        <v>535</v>
      </c>
      <c r="C40" s="80">
        <v>913485.48600000003</v>
      </c>
      <c r="D40" s="80">
        <v>5181573.8629999999</v>
      </c>
      <c r="E40" s="81" t="s">
        <v>569</v>
      </c>
      <c r="F40" s="81" t="s">
        <v>714</v>
      </c>
      <c r="G40" s="81" t="s">
        <v>2145</v>
      </c>
      <c r="H40" s="81" t="s">
        <v>608</v>
      </c>
      <c r="I40" s="81" t="s">
        <v>961</v>
      </c>
      <c r="J40" s="81" t="s">
        <v>530</v>
      </c>
      <c r="O40" s="74">
        <v>0.17629498491238627</v>
      </c>
    </row>
    <row r="41" spans="1:15" ht="15.75" customHeight="1">
      <c r="A41" s="72" t="s">
        <v>494</v>
      </c>
      <c r="B41" s="84" t="s">
        <v>341</v>
      </c>
      <c r="C41" s="80">
        <v>8532992.2219999991</v>
      </c>
      <c r="D41" s="80">
        <v>117083826.09399998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1959677.1810000001</v>
      </c>
      <c r="D45" s="80">
        <v>10584394.676999999</v>
      </c>
      <c r="E45" s="81" t="s">
        <v>884</v>
      </c>
      <c r="F45" s="81" t="s">
        <v>508</v>
      </c>
      <c r="G45" s="81" t="s">
        <v>510</v>
      </c>
      <c r="H45" s="81" t="s">
        <v>380</v>
      </c>
      <c r="I45" s="81" t="s">
        <v>394</v>
      </c>
      <c r="J45" s="81" t="s">
        <v>2210</v>
      </c>
      <c r="L45" s="82" t="s">
        <v>363</v>
      </c>
      <c r="M45" s="83" t="s">
        <v>911</v>
      </c>
      <c r="O45" s="74">
        <v>0.1851477803693771</v>
      </c>
    </row>
    <row r="46" spans="1:15" ht="15.75" customHeight="1">
      <c r="A46" s="72" t="s">
        <v>547</v>
      </c>
      <c r="B46" s="74" t="s">
        <v>548</v>
      </c>
      <c r="C46" s="80">
        <v>1514025.46</v>
      </c>
      <c r="D46" s="80">
        <v>38939834.501000002</v>
      </c>
      <c r="E46" s="81" t="s">
        <v>421</v>
      </c>
      <c r="F46" s="81" t="s">
        <v>367</v>
      </c>
      <c r="G46" s="81" t="s">
        <v>367</v>
      </c>
      <c r="H46" s="81" t="s">
        <v>367</v>
      </c>
      <c r="I46" s="81" t="s">
        <v>384</v>
      </c>
      <c r="J46" s="81" t="s">
        <v>901</v>
      </c>
      <c r="O46" s="74">
        <v>3.8881147786108822E-2</v>
      </c>
    </row>
    <row r="47" spans="1:15" ht="15.75" customHeight="1">
      <c r="A47" s="72" t="s">
        <v>554</v>
      </c>
      <c r="B47" s="74" t="s">
        <v>555</v>
      </c>
      <c r="C47" s="80">
        <v>1357299.62</v>
      </c>
      <c r="D47" s="80">
        <v>7537916.2549999999</v>
      </c>
      <c r="E47" s="81" t="s">
        <v>558</v>
      </c>
      <c r="F47" s="81" t="s">
        <v>750</v>
      </c>
      <c r="G47" s="81" t="s">
        <v>530</v>
      </c>
      <c r="H47" s="81" t="s">
        <v>962</v>
      </c>
      <c r="I47" s="81" t="s">
        <v>651</v>
      </c>
      <c r="J47" s="81" t="s">
        <v>602</v>
      </c>
      <c r="O47" s="74">
        <v>0.18006297418065439</v>
      </c>
    </row>
    <row r="48" spans="1:15" ht="15.75" customHeight="1">
      <c r="A48" s="72" t="s">
        <v>559</v>
      </c>
      <c r="B48" s="74" t="s">
        <v>560</v>
      </c>
      <c r="C48" s="80">
        <v>1272400.27</v>
      </c>
      <c r="D48" s="80">
        <v>10046020.232000001</v>
      </c>
      <c r="E48" s="81" t="s">
        <v>477</v>
      </c>
      <c r="F48" s="81" t="s">
        <v>962</v>
      </c>
      <c r="G48" s="81" t="s">
        <v>449</v>
      </c>
      <c r="H48" s="81" t="s">
        <v>449</v>
      </c>
      <c r="I48" s="81" t="s">
        <v>651</v>
      </c>
      <c r="J48" s="81" t="s">
        <v>371</v>
      </c>
      <c r="O48" s="74">
        <v>0.12665714786706991</v>
      </c>
    </row>
    <row r="49" spans="1:15" ht="15.75" customHeight="1">
      <c r="A49" s="72" t="s">
        <v>566</v>
      </c>
      <c r="B49" s="74" t="s">
        <v>567</v>
      </c>
      <c r="C49" s="80">
        <v>941931.16599999997</v>
      </c>
      <c r="D49" s="80">
        <v>6033630.9840000002</v>
      </c>
      <c r="E49" s="81" t="s">
        <v>637</v>
      </c>
      <c r="F49" s="81" t="s">
        <v>873</v>
      </c>
      <c r="G49" s="81" t="s">
        <v>613</v>
      </c>
      <c r="H49" s="81" t="s">
        <v>953</v>
      </c>
      <c r="I49" s="81" t="s">
        <v>582</v>
      </c>
      <c r="J49" s="81" t="s">
        <v>911</v>
      </c>
      <c r="O49" s="74">
        <v>0.15611348597516417</v>
      </c>
    </row>
    <row r="50" spans="1:15" ht="15.75" customHeight="1">
      <c r="A50" s="72" t="s">
        <v>572</v>
      </c>
      <c r="B50" s="74" t="s">
        <v>573</v>
      </c>
      <c r="C50" s="80">
        <v>1920512.3219999999</v>
      </c>
      <c r="D50" s="80">
        <v>12129955.764</v>
      </c>
      <c r="E50" s="81" t="s">
        <v>754</v>
      </c>
      <c r="F50" s="81" t="s">
        <v>2226</v>
      </c>
      <c r="G50" s="81" t="s">
        <v>956</v>
      </c>
      <c r="H50" s="81" t="s">
        <v>545</v>
      </c>
      <c r="I50" s="81" t="s">
        <v>821</v>
      </c>
      <c r="J50" s="81" t="s">
        <v>602</v>
      </c>
      <c r="O50" s="74">
        <v>0.15832805653750281</v>
      </c>
    </row>
    <row r="51" spans="1:15" ht="15.75" customHeight="1">
      <c r="A51" s="72" t="s">
        <v>580</v>
      </c>
      <c r="B51" s="74" t="s">
        <v>581</v>
      </c>
      <c r="C51" s="80">
        <v>1036905.145</v>
      </c>
      <c r="D51" s="80">
        <v>11089720.017000001</v>
      </c>
      <c r="E51" s="81" t="s">
        <v>376</v>
      </c>
      <c r="F51" s="81" t="s">
        <v>879</v>
      </c>
      <c r="G51" s="81" t="s">
        <v>891</v>
      </c>
      <c r="H51" s="81" t="s">
        <v>922</v>
      </c>
      <c r="I51" s="81" t="s">
        <v>772</v>
      </c>
      <c r="J51" s="81" t="s">
        <v>889</v>
      </c>
      <c r="O51" s="74">
        <v>9.350147194072303E-2</v>
      </c>
    </row>
    <row r="52" spans="1:15" ht="15.75" customHeight="1">
      <c r="A52" s="72" t="s">
        <v>585</v>
      </c>
      <c r="B52" s="74" t="s">
        <v>586</v>
      </c>
      <c r="C52" s="80">
        <v>1496218.9010000001</v>
      </c>
      <c r="D52" s="80">
        <v>38026042.68</v>
      </c>
      <c r="E52" s="81" t="s">
        <v>421</v>
      </c>
      <c r="F52" s="81" t="s">
        <v>881</v>
      </c>
      <c r="G52" s="81" t="s">
        <v>625</v>
      </c>
      <c r="H52" s="81" t="s">
        <v>625</v>
      </c>
      <c r="I52" s="81" t="s">
        <v>556</v>
      </c>
      <c r="J52" s="81" t="s">
        <v>421</v>
      </c>
      <c r="O52" s="74">
        <v>3.9347215633009962E-2</v>
      </c>
    </row>
    <row r="53" spans="1:15" ht="15.75" customHeight="1">
      <c r="A53" s="72" t="s">
        <v>591</v>
      </c>
      <c r="B53" s="74" t="s">
        <v>592</v>
      </c>
      <c r="C53" s="80">
        <v>1527544.2579999999</v>
      </c>
      <c r="D53" s="80">
        <v>44534054.879000001</v>
      </c>
      <c r="E53" s="81" t="s">
        <v>561</v>
      </c>
      <c r="F53" s="81" t="s">
        <v>2228</v>
      </c>
      <c r="G53" s="81" t="s">
        <v>616</v>
      </c>
      <c r="H53" s="81" t="s">
        <v>561</v>
      </c>
      <c r="I53" s="81" t="s">
        <v>556</v>
      </c>
      <c r="J53" s="81" t="s">
        <v>561</v>
      </c>
      <c r="O53" s="74">
        <v>3.4300587767055371E-2</v>
      </c>
    </row>
    <row r="54" spans="1:15" ht="15.75" customHeight="1">
      <c r="A54" s="72" t="s">
        <v>599</v>
      </c>
      <c r="B54" s="74" t="s">
        <v>600</v>
      </c>
      <c r="C54" s="80">
        <v>1296401.1540000001</v>
      </c>
      <c r="D54" s="80">
        <v>7383940.7759999996</v>
      </c>
      <c r="E54" s="81" t="s">
        <v>569</v>
      </c>
      <c r="F54" s="81" t="s">
        <v>954</v>
      </c>
      <c r="G54" s="81" t="s">
        <v>786</v>
      </c>
      <c r="H54" s="81" t="s">
        <v>904</v>
      </c>
      <c r="I54" s="81" t="s">
        <v>951</v>
      </c>
      <c r="J54" s="81" t="s">
        <v>637</v>
      </c>
      <c r="O54" s="74">
        <v>0.17557036186065964</v>
      </c>
    </row>
    <row r="55" spans="1:15" ht="15.75" customHeight="1">
      <c r="A55" s="72" t="s">
        <v>605</v>
      </c>
      <c r="B55" s="74" t="s">
        <v>606</v>
      </c>
      <c r="C55" s="80">
        <v>855735.90899999999</v>
      </c>
      <c r="D55" s="80">
        <v>6229471.3679999998</v>
      </c>
      <c r="E55" s="81" t="s">
        <v>650</v>
      </c>
      <c r="F55" s="81" t="s">
        <v>364</v>
      </c>
      <c r="G55" s="81" t="s">
        <v>654</v>
      </c>
      <c r="H55" s="81" t="s">
        <v>526</v>
      </c>
      <c r="I55" s="81" t="s">
        <v>899</v>
      </c>
      <c r="J55" s="81" t="s">
        <v>604</v>
      </c>
      <c r="O55" s="74">
        <v>0.13736894488283649</v>
      </c>
    </row>
    <row r="56" spans="1:15" ht="15.75" customHeight="1">
      <c r="A56" s="72" t="s">
        <v>609</v>
      </c>
      <c r="B56" s="74" t="s">
        <v>610</v>
      </c>
      <c r="C56" s="80">
        <v>1048787.3060000001</v>
      </c>
      <c r="D56" s="80">
        <v>8890323.1420000009</v>
      </c>
      <c r="E56" s="81" t="s">
        <v>371</v>
      </c>
      <c r="F56" s="81" t="s">
        <v>944</v>
      </c>
      <c r="G56" s="81" t="s">
        <v>859</v>
      </c>
      <c r="H56" s="81" t="s">
        <v>947</v>
      </c>
      <c r="I56" s="81" t="s">
        <v>878</v>
      </c>
      <c r="J56" s="81" t="s">
        <v>369</v>
      </c>
      <c r="O56" s="74">
        <v>0.11796953713023989</v>
      </c>
    </row>
    <row r="57" spans="1:15" ht="15.75" customHeight="1">
      <c r="A57" s="72" t="s">
        <v>614</v>
      </c>
      <c r="B57" s="74" t="s">
        <v>615</v>
      </c>
      <c r="C57" s="80">
        <v>1523677.807</v>
      </c>
      <c r="D57" s="80">
        <v>9448731.2510000002</v>
      </c>
      <c r="E57" s="81" t="s">
        <v>570</v>
      </c>
      <c r="F57" s="81" t="s">
        <v>873</v>
      </c>
      <c r="G57" s="81" t="s">
        <v>412</v>
      </c>
      <c r="H57" s="81" t="s">
        <v>711</v>
      </c>
      <c r="I57" s="81" t="s">
        <v>570</v>
      </c>
      <c r="J57" s="81" t="s">
        <v>2185</v>
      </c>
      <c r="O57" s="74">
        <v>0.16125739705410105</v>
      </c>
    </row>
    <row r="58" spans="1:15" ht="15.75" customHeight="1">
      <c r="A58" s="72" t="s">
        <v>618</v>
      </c>
      <c r="B58" s="74" t="s">
        <v>619</v>
      </c>
      <c r="C58" s="80">
        <v>1045889.877</v>
      </c>
      <c r="D58" s="80">
        <v>7072462.0439999998</v>
      </c>
      <c r="E58" s="81" t="s">
        <v>751</v>
      </c>
      <c r="F58" s="81" t="s">
        <v>570</v>
      </c>
      <c r="G58" s="81" t="s">
        <v>602</v>
      </c>
      <c r="H58" s="81" t="s">
        <v>545</v>
      </c>
      <c r="I58" s="81" t="s">
        <v>751</v>
      </c>
      <c r="J58" s="81" t="s">
        <v>651</v>
      </c>
      <c r="O58" s="74">
        <v>0.14788200636400617</v>
      </c>
    </row>
    <row r="59" spans="1:15" ht="15.75" customHeight="1">
      <c r="A59" s="72" t="s">
        <v>623</v>
      </c>
      <c r="B59" s="74" t="s">
        <v>624</v>
      </c>
      <c r="C59" s="80">
        <v>1089195.128</v>
      </c>
      <c r="D59" s="80">
        <v>9251583.1549999993</v>
      </c>
      <c r="E59" s="81" t="s">
        <v>371</v>
      </c>
      <c r="F59" s="81" t="s">
        <v>476</v>
      </c>
      <c r="G59" s="81" t="s">
        <v>407</v>
      </c>
      <c r="H59" s="81" t="s">
        <v>407</v>
      </c>
      <c r="I59" s="81" t="s">
        <v>407</v>
      </c>
      <c r="J59" s="81" t="s">
        <v>407</v>
      </c>
      <c r="O59" s="74">
        <v>0.11773067482091934</v>
      </c>
    </row>
    <row r="60" spans="1:15" ht="15.75" customHeight="1">
      <c r="A60" s="72" t="s">
        <v>494</v>
      </c>
      <c r="B60" s="84" t="s">
        <v>341</v>
      </c>
      <c r="C60" s="80">
        <v>19886201.503999997</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1975583.0560000001</v>
      </c>
      <c r="D64" s="80">
        <v>46108738.001999997</v>
      </c>
      <c r="E64" s="81" t="s">
        <v>542</v>
      </c>
      <c r="F64" s="81" t="s">
        <v>2229</v>
      </c>
      <c r="G64" s="81" t="s">
        <v>568</v>
      </c>
      <c r="H64" s="81" t="s">
        <v>2229</v>
      </c>
      <c r="I64" s="81" t="s">
        <v>542</v>
      </c>
      <c r="J64" s="81" t="s">
        <v>901</v>
      </c>
      <c r="L64" s="82" t="s">
        <v>363</v>
      </c>
      <c r="M64" s="83" t="s">
        <v>959</v>
      </c>
      <c r="O64" s="74">
        <v>4.2846174968274073E-2</v>
      </c>
    </row>
    <row r="65" spans="1:15" ht="15.75" customHeight="1">
      <c r="A65" s="72" t="s">
        <v>635</v>
      </c>
      <c r="B65" s="74" t="s">
        <v>636</v>
      </c>
      <c r="C65" s="80">
        <v>1677390.09</v>
      </c>
      <c r="D65" s="80">
        <v>11687146.721999999</v>
      </c>
      <c r="E65" s="81" t="s">
        <v>530</v>
      </c>
      <c r="F65" s="81" t="s">
        <v>412</v>
      </c>
      <c r="G65" s="81" t="s">
        <v>531</v>
      </c>
      <c r="H65" s="81" t="s">
        <v>751</v>
      </c>
      <c r="I65" s="81" t="s">
        <v>948</v>
      </c>
      <c r="J65" s="81" t="s">
        <v>821</v>
      </c>
      <c r="O65" s="74">
        <v>0.14352434601017411</v>
      </c>
    </row>
    <row r="66" spans="1:15" ht="15.75" customHeight="1">
      <c r="A66" s="72" t="s">
        <v>638</v>
      </c>
      <c r="B66" s="74" t="s">
        <v>639</v>
      </c>
      <c r="C66" s="80">
        <v>1637229.352</v>
      </c>
      <c r="D66" s="80">
        <v>13152814.876</v>
      </c>
      <c r="E66" s="81" t="s">
        <v>476</v>
      </c>
      <c r="F66" s="81" t="s">
        <v>842</v>
      </c>
      <c r="G66" s="81" t="s">
        <v>911</v>
      </c>
      <c r="H66" s="81" t="s">
        <v>427</v>
      </c>
      <c r="I66" s="81" t="s">
        <v>947</v>
      </c>
      <c r="J66" s="81" t="s">
        <v>940</v>
      </c>
      <c r="O66" s="74">
        <v>0.12447748770397885</v>
      </c>
    </row>
    <row r="67" spans="1:15" ht="15.75" customHeight="1">
      <c r="A67" s="72" t="s">
        <v>642</v>
      </c>
      <c r="B67" s="74" t="s">
        <v>643</v>
      </c>
      <c r="C67" s="80">
        <v>1347566</v>
      </c>
      <c r="D67" s="80">
        <v>51144376.894000001</v>
      </c>
      <c r="E67" s="81" t="s">
        <v>955</v>
      </c>
      <c r="F67" s="81" t="s">
        <v>2230</v>
      </c>
      <c r="G67" s="81" t="s">
        <v>383</v>
      </c>
      <c r="H67" s="81" t="s">
        <v>2228</v>
      </c>
      <c r="I67" s="81" t="s">
        <v>463</v>
      </c>
      <c r="J67" s="81" t="s">
        <v>383</v>
      </c>
      <c r="O67" s="74">
        <v>2.6348272905796017E-2</v>
      </c>
    </row>
    <row r="68" spans="1:15" ht="15.75" customHeight="1">
      <c r="A68" s="72" t="s">
        <v>648</v>
      </c>
      <c r="B68" s="74" t="s">
        <v>649</v>
      </c>
      <c r="C68" s="80">
        <v>1608376.5049999999</v>
      </c>
      <c r="D68" s="80">
        <v>13213844.947000001</v>
      </c>
      <c r="E68" s="81" t="s">
        <v>654</v>
      </c>
      <c r="F68" s="81" t="s">
        <v>533</v>
      </c>
      <c r="G68" s="81" t="s">
        <v>477</v>
      </c>
      <c r="H68" s="81" t="s">
        <v>533</v>
      </c>
      <c r="I68" s="81" t="s">
        <v>651</v>
      </c>
      <c r="J68" s="81" t="s">
        <v>940</v>
      </c>
      <c r="O68" s="74">
        <v>0.12171903873937594</v>
      </c>
    </row>
    <row r="69" spans="1:15" ht="15.75" customHeight="1">
      <c r="A69" s="72" t="s">
        <v>652</v>
      </c>
      <c r="B69" s="74" t="s">
        <v>653</v>
      </c>
      <c r="C69" s="80">
        <v>2393757.676</v>
      </c>
      <c r="D69" s="80">
        <v>15778934.454</v>
      </c>
      <c r="E69" s="81" t="s">
        <v>571</v>
      </c>
      <c r="F69" s="81" t="s">
        <v>962</v>
      </c>
      <c r="G69" s="81" t="s">
        <v>478</v>
      </c>
      <c r="H69" s="81" t="s">
        <v>479</v>
      </c>
      <c r="I69" s="81" t="s">
        <v>369</v>
      </c>
      <c r="J69" s="81" t="s">
        <v>563</v>
      </c>
      <c r="O69" s="74">
        <v>0.15170591417173776</v>
      </c>
    </row>
    <row r="70" spans="1:15" ht="15.75" customHeight="1">
      <c r="A70" s="72" t="s">
        <v>655</v>
      </c>
      <c r="B70" s="74" t="s">
        <v>656</v>
      </c>
      <c r="C70" s="80">
        <v>1920171.8119999999</v>
      </c>
      <c r="D70" s="80">
        <v>11621311.414999999</v>
      </c>
      <c r="E70" s="81" t="s">
        <v>2185</v>
      </c>
      <c r="F70" s="81" t="s">
        <v>412</v>
      </c>
      <c r="G70" s="81" t="s">
        <v>364</v>
      </c>
      <c r="H70" s="81" t="s">
        <v>650</v>
      </c>
      <c r="I70" s="81" t="s">
        <v>603</v>
      </c>
      <c r="J70" s="81" t="s">
        <v>873</v>
      </c>
      <c r="O70" s="74">
        <v>0.16522849646052618</v>
      </c>
    </row>
    <row r="71" spans="1:15" ht="15.75" customHeight="1">
      <c r="A71" s="72" t="s">
        <v>659</v>
      </c>
      <c r="B71" s="74" t="s">
        <v>660</v>
      </c>
      <c r="C71" s="80">
        <v>1728596.1680000001</v>
      </c>
      <c r="D71" s="80">
        <v>48434817.390000001</v>
      </c>
      <c r="E71" s="81" t="s">
        <v>556</v>
      </c>
      <c r="F71" s="81" t="s">
        <v>561</v>
      </c>
      <c r="G71" s="81" t="s">
        <v>562</v>
      </c>
      <c r="H71" s="81" t="s">
        <v>901</v>
      </c>
      <c r="I71" s="81" t="s">
        <v>901</v>
      </c>
      <c r="J71" s="81" t="s">
        <v>368</v>
      </c>
      <c r="O71" s="74">
        <v>3.5689123261913883E-2</v>
      </c>
    </row>
    <row r="72" spans="1:15" ht="15.75" customHeight="1">
      <c r="A72" s="72" t="s">
        <v>663</v>
      </c>
      <c r="B72" s="74" t="s">
        <v>664</v>
      </c>
      <c r="C72" s="80">
        <v>1247447.834</v>
      </c>
      <c r="D72" s="80">
        <v>11985844.710000001</v>
      </c>
      <c r="E72" s="81" t="s">
        <v>538</v>
      </c>
      <c r="F72" s="81" t="s">
        <v>922</v>
      </c>
      <c r="G72" s="81" t="s">
        <v>564</v>
      </c>
      <c r="H72" s="81" t="s">
        <v>922</v>
      </c>
      <c r="I72" s="81" t="s">
        <v>565</v>
      </c>
      <c r="J72" s="81" t="s">
        <v>489</v>
      </c>
      <c r="O72" s="74">
        <v>0.1040767558884884</v>
      </c>
    </row>
    <row r="73" spans="1:15" ht="15.75" customHeight="1">
      <c r="A73" s="72" t="s">
        <v>668</v>
      </c>
      <c r="B73" s="74" t="s">
        <v>669</v>
      </c>
      <c r="C73" s="80">
        <v>1762912.4909999999</v>
      </c>
      <c r="D73" s="80">
        <v>49740282.057999998</v>
      </c>
      <c r="E73" s="81" t="s">
        <v>625</v>
      </c>
      <c r="F73" s="81" t="s">
        <v>561</v>
      </c>
      <c r="G73" s="81" t="s">
        <v>561</v>
      </c>
      <c r="H73" s="81" t="s">
        <v>421</v>
      </c>
      <c r="I73" s="81" t="s">
        <v>561</v>
      </c>
      <c r="J73" s="81" t="s">
        <v>616</v>
      </c>
      <c r="O73" s="74">
        <v>3.5442350104576081E-2</v>
      </c>
    </row>
    <row r="74" spans="1:15" ht="15.75" customHeight="1">
      <c r="A74" s="72" t="s">
        <v>675</v>
      </c>
      <c r="B74" s="74" t="s">
        <v>676</v>
      </c>
      <c r="C74" s="80">
        <v>1776874.3119999999</v>
      </c>
      <c r="D74" s="80">
        <v>45579350.262999997</v>
      </c>
      <c r="E74" s="81" t="s">
        <v>421</v>
      </c>
      <c r="F74" s="81" t="s">
        <v>482</v>
      </c>
      <c r="G74" s="81" t="s">
        <v>384</v>
      </c>
      <c r="H74" s="81" t="s">
        <v>384</v>
      </c>
      <c r="I74" s="81" t="s">
        <v>421</v>
      </c>
      <c r="J74" s="81" t="s">
        <v>384</v>
      </c>
      <c r="O74" s="74">
        <v>3.8984195732215503E-2</v>
      </c>
    </row>
    <row r="75" spans="1:15" ht="15.75" customHeight="1">
      <c r="A75" s="72" t="s">
        <v>680</v>
      </c>
      <c r="B75" s="74" t="s">
        <v>681</v>
      </c>
      <c r="C75" s="80">
        <v>1403223.186</v>
      </c>
      <c r="D75" s="80">
        <v>40260793.149999999</v>
      </c>
      <c r="E75" s="81" t="s">
        <v>625</v>
      </c>
      <c r="F75" s="81" t="s">
        <v>556</v>
      </c>
      <c r="G75" s="81" t="s">
        <v>562</v>
      </c>
      <c r="H75" s="81" t="s">
        <v>901</v>
      </c>
      <c r="I75" s="81" t="s">
        <v>542</v>
      </c>
      <c r="J75" s="81" t="s">
        <v>421</v>
      </c>
      <c r="O75" s="74">
        <v>3.4853341829903815E-2</v>
      </c>
    </row>
    <row r="76" spans="1:15" ht="15.75" customHeight="1">
      <c r="A76" s="72" t="s">
        <v>688</v>
      </c>
      <c r="B76" s="74" t="s">
        <v>689</v>
      </c>
      <c r="C76" s="80">
        <v>2287451.6269999999</v>
      </c>
      <c r="D76" s="80">
        <v>52194389.700000003</v>
      </c>
      <c r="E76" s="81" t="s">
        <v>901</v>
      </c>
      <c r="F76" s="81" t="s">
        <v>881</v>
      </c>
      <c r="G76" s="81" t="s">
        <v>482</v>
      </c>
      <c r="H76" s="81" t="s">
        <v>384</v>
      </c>
      <c r="I76" s="81" t="s">
        <v>562</v>
      </c>
      <c r="J76" s="81" t="s">
        <v>562</v>
      </c>
      <c r="O76" s="74">
        <v>4.3825622641584405E-2</v>
      </c>
    </row>
    <row r="77" spans="1:15" ht="15.75" customHeight="1">
      <c r="A77" s="72" t="s">
        <v>695</v>
      </c>
      <c r="B77" s="74" t="s">
        <v>696</v>
      </c>
      <c r="C77" s="80">
        <v>1431982.673</v>
      </c>
      <c r="D77" s="80">
        <v>40467876.252999999</v>
      </c>
      <c r="E77" s="81" t="s">
        <v>625</v>
      </c>
      <c r="F77" s="81" t="s">
        <v>556</v>
      </c>
      <c r="G77" s="81" t="s">
        <v>881</v>
      </c>
      <c r="H77" s="81" t="s">
        <v>384</v>
      </c>
      <c r="I77" s="81" t="s">
        <v>384</v>
      </c>
      <c r="J77" s="81" t="s">
        <v>384</v>
      </c>
      <c r="O77" s="74">
        <v>3.5385664027620993E-2</v>
      </c>
    </row>
    <row r="78" spans="1:15" ht="15.75" customHeight="1">
      <c r="A78" s="72" t="s">
        <v>703</v>
      </c>
      <c r="B78" s="74" t="s">
        <v>704</v>
      </c>
      <c r="C78" s="80">
        <v>1467906.013</v>
      </c>
      <c r="D78" s="80">
        <v>36952813.181999996</v>
      </c>
      <c r="E78" s="81" t="s">
        <v>367</v>
      </c>
      <c r="F78" s="81" t="s">
        <v>562</v>
      </c>
      <c r="G78" s="81" t="s">
        <v>881</v>
      </c>
      <c r="H78" s="81" t="s">
        <v>367</v>
      </c>
      <c r="I78" s="81" t="s">
        <v>367</v>
      </c>
      <c r="J78" s="81" t="s">
        <v>562</v>
      </c>
      <c r="O78" s="74">
        <v>3.9723796014400015E-2</v>
      </c>
    </row>
    <row r="79" spans="1:15" ht="15.75" customHeight="1">
      <c r="A79" s="72" t="s">
        <v>709</v>
      </c>
      <c r="B79" s="74" t="s">
        <v>710</v>
      </c>
      <c r="C79" s="80">
        <v>1400990.1429999999</v>
      </c>
      <c r="D79" s="80">
        <v>11750591.264</v>
      </c>
      <c r="E79" s="81" t="s">
        <v>478</v>
      </c>
      <c r="F79" s="81" t="s">
        <v>604</v>
      </c>
      <c r="G79" s="81" t="s">
        <v>944</v>
      </c>
      <c r="H79" s="81" t="s">
        <v>477</v>
      </c>
      <c r="I79" s="81" t="s">
        <v>526</v>
      </c>
      <c r="J79" s="81" t="s">
        <v>449</v>
      </c>
      <c r="O79" s="74">
        <v>0.11922720410607586</v>
      </c>
    </row>
    <row r="80" spans="1:15" ht="15.75" customHeight="1">
      <c r="A80" s="72" t="s">
        <v>712</v>
      </c>
      <c r="B80" s="74" t="s">
        <v>713</v>
      </c>
      <c r="C80" s="80">
        <v>1577894.7409999999</v>
      </c>
      <c r="D80" s="80">
        <v>41942846.578000002</v>
      </c>
      <c r="E80" s="81" t="s">
        <v>562</v>
      </c>
      <c r="F80" s="81" t="s">
        <v>367</v>
      </c>
      <c r="G80" s="81" t="s">
        <v>391</v>
      </c>
      <c r="H80" s="81" t="s">
        <v>579</v>
      </c>
      <c r="I80" s="81" t="s">
        <v>368</v>
      </c>
      <c r="J80" s="81" t="s">
        <v>542</v>
      </c>
      <c r="O80" s="74">
        <v>3.7620115698767151E-2</v>
      </c>
    </row>
    <row r="81" spans="1:15" ht="15.75" customHeight="1">
      <c r="A81" s="72" t="s">
        <v>718</v>
      </c>
      <c r="B81" s="74" t="s">
        <v>719</v>
      </c>
      <c r="C81" s="80">
        <v>1185960.2620000001</v>
      </c>
      <c r="D81" s="80">
        <v>39978600.995999999</v>
      </c>
      <c r="E81" s="81" t="s">
        <v>2228</v>
      </c>
      <c r="F81" s="81" t="s">
        <v>616</v>
      </c>
      <c r="G81" s="81" t="s">
        <v>625</v>
      </c>
      <c r="H81" s="81" t="s">
        <v>562</v>
      </c>
      <c r="I81" s="81" t="s">
        <v>625</v>
      </c>
      <c r="J81" s="81" t="s">
        <v>562</v>
      </c>
      <c r="O81" s="74">
        <v>2.9664876520282928E-2</v>
      </c>
    </row>
    <row r="82" spans="1:15" ht="15.75" customHeight="1">
      <c r="A82" s="72" t="s">
        <v>726</v>
      </c>
      <c r="B82" s="74" t="s">
        <v>727</v>
      </c>
      <c r="C82" s="80">
        <v>1598659.1580000001</v>
      </c>
      <c r="D82" s="80">
        <v>41377290.376999997</v>
      </c>
      <c r="E82" s="81" t="s">
        <v>421</v>
      </c>
      <c r="F82" s="81" t="s">
        <v>421</v>
      </c>
      <c r="G82" s="81" t="s">
        <v>421</v>
      </c>
      <c r="H82" s="81" t="s">
        <v>562</v>
      </c>
      <c r="I82" s="81" t="s">
        <v>556</v>
      </c>
      <c r="J82" s="81" t="s">
        <v>881</v>
      </c>
      <c r="O82" s="74">
        <v>3.8636149042969511E-2</v>
      </c>
    </row>
    <row r="83" spans="1:15" ht="15.75" customHeight="1">
      <c r="A83" s="72" t="s">
        <v>732</v>
      </c>
      <c r="B83" s="74" t="s">
        <v>733</v>
      </c>
      <c r="C83" s="80">
        <v>2195401.7200000002</v>
      </c>
      <c r="D83" s="80">
        <v>42208065.866999999</v>
      </c>
      <c r="E83" s="81" t="s">
        <v>576</v>
      </c>
      <c r="F83" s="81" t="s">
        <v>932</v>
      </c>
      <c r="G83" s="81" t="s">
        <v>920</v>
      </c>
      <c r="H83" s="81" t="s">
        <v>601</v>
      </c>
      <c r="I83" s="81" t="s">
        <v>391</v>
      </c>
      <c r="J83" s="81" t="s">
        <v>483</v>
      </c>
      <c r="O83" s="74">
        <v>5.2013795820870706E-2</v>
      </c>
    </row>
    <row r="84" spans="1:15" ht="15.75" customHeight="1">
      <c r="A84" s="72" t="s">
        <v>739</v>
      </c>
      <c r="B84" s="74" t="s">
        <v>740</v>
      </c>
      <c r="C84" s="80">
        <v>1500367.4809999999</v>
      </c>
      <c r="D84" s="80">
        <v>11722536.798</v>
      </c>
      <c r="E84" s="81" t="s">
        <v>651</v>
      </c>
      <c r="F84" s="81" t="s">
        <v>859</v>
      </c>
      <c r="G84" s="81" t="s">
        <v>407</v>
      </c>
      <c r="H84" s="81" t="s">
        <v>407</v>
      </c>
      <c r="I84" s="81" t="s">
        <v>407</v>
      </c>
      <c r="J84" s="81" t="s">
        <v>407</v>
      </c>
      <c r="O84" s="74">
        <v>0.12798999967788371</v>
      </c>
    </row>
    <row r="85" spans="1:15" ht="15.75" customHeight="1">
      <c r="A85" s="72" t="s">
        <v>494</v>
      </c>
      <c r="B85" s="84" t="s">
        <v>341</v>
      </c>
      <c r="C85" s="80">
        <v>35125742.299999997</v>
      </c>
      <c r="D85" s="80">
        <v>677303265.89599991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1944862.96</v>
      </c>
      <c r="D89" s="80">
        <v>46529814.534000002</v>
      </c>
      <c r="E89" s="81" t="s">
        <v>482</v>
      </c>
      <c r="F89" s="81" t="s">
        <v>368</v>
      </c>
      <c r="G89" s="81" t="s">
        <v>901</v>
      </c>
      <c r="H89" s="81" t="s">
        <v>568</v>
      </c>
      <c r="I89" s="81" t="s">
        <v>542</v>
      </c>
      <c r="J89" s="81" t="s">
        <v>542</v>
      </c>
      <c r="L89" s="82" t="s">
        <v>363</v>
      </c>
      <c r="M89" s="83" t="s">
        <v>2222</v>
      </c>
      <c r="O89" s="74">
        <v>4.1798210018199423E-2</v>
      </c>
    </row>
    <row r="90" spans="1:15" ht="15.75" customHeight="1">
      <c r="A90" s="72" t="s">
        <v>748</v>
      </c>
      <c r="B90" s="74" t="s">
        <v>749</v>
      </c>
      <c r="C90" s="80">
        <v>4610379.8080000002</v>
      </c>
      <c r="D90" s="80">
        <v>51835813.924999997</v>
      </c>
      <c r="E90" s="81" t="s">
        <v>420</v>
      </c>
      <c r="F90" s="81" t="s">
        <v>422</v>
      </c>
      <c r="G90" s="81" t="s">
        <v>386</v>
      </c>
      <c r="H90" s="81" t="s">
        <v>375</v>
      </c>
      <c r="I90" s="81" t="s">
        <v>943</v>
      </c>
      <c r="J90" s="81" t="s">
        <v>464</v>
      </c>
      <c r="O90" s="74">
        <v>8.8941977735135944E-2</v>
      </c>
    </row>
    <row r="91" spans="1:15" ht="15.75" customHeight="1">
      <c r="A91" s="72" t="s">
        <v>752</v>
      </c>
      <c r="B91" s="74" t="s">
        <v>753</v>
      </c>
      <c r="C91" s="80">
        <v>1787018.84</v>
      </c>
      <c r="D91" s="80">
        <v>18356507.421</v>
      </c>
      <c r="E91" s="81" t="s">
        <v>930</v>
      </c>
      <c r="F91" s="81" t="s">
        <v>489</v>
      </c>
      <c r="G91" s="81" t="s">
        <v>517</v>
      </c>
      <c r="H91" s="81" t="s">
        <v>423</v>
      </c>
      <c r="I91" s="81" t="s">
        <v>517</v>
      </c>
      <c r="J91" s="81" t="s">
        <v>933</v>
      </c>
      <c r="O91" s="74">
        <v>9.7350699619233413E-2</v>
      </c>
    </row>
    <row r="92" spans="1:15" ht="15.75" customHeight="1">
      <c r="A92" s="72" t="s">
        <v>756</v>
      </c>
      <c r="B92" s="74" t="s">
        <v>757</v>
      </c>
      <c r="C92" s="80">
        <v>2067828.6270000001</v>
      </c>
      <c r="D92" s="80">
        <v>46735659.579000004</v>
      </c>
      <c r="E92" s="81" t="s">
        <v>901</v>
      </c>
      <c r="F92" s="81" t="s">
        <v>483</v>
      </c>
      <c r="G92" s="81" t="s">
        <v>579</v>
      </c>
      <c r="H92" s="81" t="s">
        <v>368</v>
      </c>
      <c r="I92" s="81" t="s">
        <v>542</v>
      </c>
      <c r="J92" s="81" t="s">
        <v>901</v>
      </c>
      <c r="O92" s="74">
        <v>4.4245200466351164E-2</v>
      </c>
    </row>
    <row r="93" spans="1:15" ht="15.75" customHeight="1">
      <c r="A93" s="72" t="s">
        <v>764</v>
      </c>
      <c r="B93" s="74" t="s">
        <v>765</v>
      </c>
      <c r="C93" s="80">
        <v>2720136.8939999999</v>
      </c>
      <c r="D93" s="80">
        <v>62658937.568000004</v>
      </c>
      <c r="E93" s="81" t="s">
        <v>542</v>
      </c>
      <c r="F93" s="81" t="s">
        <v>2229</v>
      </c>
      <c r="G93" s="81" t="s">
        <v>482</v>
      </c>
      <c r="H93" s="81" t="s">
        <v>367</v>
      </c>
      <c r="I93" s="81" t="s">
        <v>367</v>
      </c>
      <c r="J93" s="81" t="s">
        <v>2229</v>
      </c>
      <c r="O93" s="74">
        <v>4.3411794064462043E-2</v>
      </c>
    </row>
    <row r="94" spans="1:15" ht="15.75" customHeight="1">
      <c r="A94" s="72" t="s">
        <v>770</v>
      </c>
      <c r="B94" s="74" t="s">
        <v>771</v>
      </c>
      <c r="C94" s="80">
        <v>1951281.8</v>
      </c>
      <c r="D94" s="80">
        <v>18378018.5</v>
      </c>
      <c r="E94" s="81" t="s">
        <v>372</v>
      </c>
      <c r="F94" s="81" t="s">
        <v>944</v>
      </c>
      <c r="G94" s="81" t="s">
        <v>944</v>
      </c>
      <c r="H94" s="81" t="s">
        <v>940</v>
      </c>
      <c r="I94" s="81" t="s">
        <v>947</v>
      </c>
      <c r="J94" s="81" t="s">
        <v>423</v>
      </c>
      <c r="O94" s="74">
        <v>0.10617476525012748</v>
      </c>
    </row>
    <row r="95" spans="1:15" ht="15.75" customHeight="1">
      <c r="A95" s="72" t="s">
        <v>774</v>
      </c>
      <c r="B95" s="74" t="s">
        <v>775</v>
      </c>
      <c r="C95" s="80">
        <v>2356552.4649999999</v>
      </c>
      <c r="D95" s="80">
        <v>53834802.059</v>
      </c>
      <c r="E95" s="81" t="s">
        <v>901</v>
      </c>
      <c r="F95" s="81" t="s">
        <v>568</v>
      </c>
      <c r="G95" s="81" t="s">
        <v>2229</v>
      </c>
      <c r="H95" s="81" t="s">
        <v>568</v>
      </c>
      <c r="I95" s="81" t="s">
        <v>932</v>
      </c>
      <c r="J95" s="81" t="s">
        <v>515</v>
      </c>
      <c r="O95" s="74">
        <v>4.3773774117667363E-2</v>
      </c>
    </row>
    <row r="96" spans="1:15" ht="15.75" customHeight="1">
      <c r="A96" s="72" t="s">
        <v>779</v>
      </c>
      <c r="B96" s="74" t="s">
        <v>780</v>
      </c>
      <c r="C96" s="80">
        <v>2105709.8220000002</v>
      </c>
      <c r="D96" s="80">
        <v>48480777.865000002</v>
      </c>
      <c r="E96" s="81" t="s">
        <v>542</v>
      </c>
      <c r="F96" s="81" t="s">
        <v>368</v>
      </c>
      <c r="G96" s="81" t="s">
        <v>579</v>
      </c>
      <c r="H96" s="81" t="s">
        <v>483</v>
      </c>
      <c r="I96" s="81" t="s">
        <v>2229</v>
      </c>
      <c r="J96" s="81" t="s">
        <v>2229</v>
      </c>
      <c r="O96" s="74">
        <v>4.3433911639445599E-2</v>
      </c>
    </row>
    <row r="97" spans="1:15" ht="15.75" customHeight="1">
      <c r="A97" s="72" t="s">
        <v>784</v>
      </c>
      <c r="B97" s="74" t="s">
        <v>785</v>
      </c>
      <c r="C97" s="80">
        <v>2719250.1310000001</v>
      </c>
      <c r="D97" s="80">
        <v>64715267.534999996</v>
      </c>
      <c r="E97" s="81" t="s">
        <v>482</v>
      </c>
      <c r="F97" s="81" t="s">
        <v>482</v>
      </c>
      <c r="G97" s="81" t="s">
        <v>368</v>
      </c>
      <c r="H97" s="81" t="s">
        <v>901</v>
      </c>
      <c r="I97" s="81" t="s">
        <v>2229</v>
      </c>
      <c r="J97" s="81" t="s">
        <v>901</v>
      </c>
      <c r="O97" s="74">
        <v>4.2018680206017012E-2</v>
      </c>
    </row>
    <row r="98" spans="1:15" ht="15.75" customHeight="1">
      <c r="A98" s="72" t="s">
        <v>791</v>
      </c>
      <c r="B98" s="74" t="s">
        <v>792</v>
      </c>
      <c r="C98" s="80">
        <v>1834306.808</v>
      </c>
      <c r="D98" s="80">
        <v>62454398.457000002</v>
      </c>
      <c r="E98" s="81" t="s">
        <v>463</v>
      </c>
      <c r="F98" s="81" t="s">
        <v>626</v>
      </c>
      <c r="G98" s="81" t="s">
        <v>561</v>
      </c>
      <c r="H98" s="81" t="s">
        <v>561</v>
      </c>
      <c r="I98" s="81" t="s">
        <v>626</v>
      </c>
      <c r="J98" s="81" t="s">
        <v>625</v>
      </c>
      <c r="O98" s="74">
        <v>2.9370338251883486E-2</v>
      </c>
    </row>
    <row r="99" spans="1:15" ht="15.75" customHeight="1">
      <c r="A99" s="72" t="s">
        <v>795</v>
      </c>
      <c r="B99" s="74" t="s">
        <v>796</v>
      </c>
      <c r="C99" s="80">
        <v>2861281.139</v>
      </c>
      <c r="D99" s="80">
        <v>52929778.218000002</v>
      </c>
      <c r="E99" s="81" t="s">
        <v>515</v>
      </c>
      <c r="F99" s="81" t="s">
        <v>601</v>
      </c>
      <c r="G99" s="81" t="s">
        <v>522</v>
      </c>
      <c r="H99" s="81" t="s">
        <v>522</v>
      </c>
      <c r="I99" s="81" t="s">
        <v>931</v>
      </c>
      <c r="J99" s="81" t="s">
        <v>897</v>
      </c>
      <c r="O99" s="74">
        <v>5.4058060232471464E-2</v>
      </c>
    </row>
    <row r="100" spans="1:15" ht="15.75" customHeight="1">
      <c r="A100" s="72" t="s">
        <v>494</v>
      </c>
      <c r="B100" s="84" t="s">
        <v>341</v>
      </c>
      <c r="C100" s="80">
        <v>26958609.294</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8410243.6359999999</v>
      </c>
      <c r="D104" s="80">
        <v>107576512.535</v>
      </c>
      <c r="E104" s="81" t="s">
        <v>900</v>
      </c>
      <c r="F104" s="81" t="s">
        <v>900</v>
      </c>
      <c r="G104" s="81" t="s">
        <v>943</v>
      </c>
      <c r="H104" s="81" t="s">
        <v>464</v>
      </c>
      <c r="I104" s="81" t="s">
        <v>897</v>
      </c>
      <c r="J104" s="81" t="s">
        <v>897</v>
      </c>
      <c r="L104" s="82" t="s">
        <v>363</v>
      </c>
      <c r="M104" s="83" t="s">
        <v>579</v>
      </c>
      <c r="O104" s="74">
        <v>7.8179180917988284E-2</v>
      </c>
    </row>
    <row r="105" spans="1:15" ht="15.75" customHeight="1">
      <c r="A105" s="72" t="s">
        <v>804</v>
      </c>
      <c r="B105" s="74" t="s">
        <v>805</v>
      </c>
      <c r="C105" s="80">
        <v>3746662.125</v>
      </c>
      <c r="D105" s="80">
        <v>86354735.606999993</v>
      </c>
      <c r="E105" s="81" t="s">
        <v>542</v>
      </c>
      <c r="F105" s="81" t="s">
        <v>542</v>
      </c>
      <c r="G105" s="81" t="s">
        <v>542</v>
      </c>
      <c r="H105" s="81" t="s">
        <v>542</v>
      </c>
      <c r="I105" s="81" t="s">
        <v>384</v>
      </c>
      <c r="J105" s="81" t="s">
        <v>482</v>
      </c>
      <c r="O105" s="74">
        <v>4.3386875064397645E-2</v>
      </c>
    </row>
    <row r="106" spans="1:15" ht="15.75" customHeight="1">
      <c r="A106" s="72" t="s">
        <v>808</v>
      </c>
      <c r="B106" s="74" t="s">
        <v>809</v>
      </c>
      <c r="C106" s="80">
        <v>2986618.7349999999</v>
      </c>
      <c r="D106" s="80">
        <v>60558055.556999996</v>
      </c>
      <c r="E106" s="81" t="s">
        <v>579</v>
      </c>
      <c r="F106" s="81" t="s">
        <v>576</v>
      </c>
      <c r="G106" s="81" t="s">
        <v>483</v>
      </c>
      <c r="H106" s="81" t="s">
        <v>483</v>
      </c>
      <c r="I106" s="81" t="s">
        <v>932</v>
      </c>
      <c r="J106" s="81" t="s">
        <v>579</v>
      </c>
      <c r="O106" s="74">
        <v>4.9318273308641136E-2</v>
      </c>
    </row>
    <row r="107" spans="1:15" ht="15.75" customHeight="1">
      <c r="A107" s="72" t="s">
        <v>811</v>
      </c>
      <c r="B107" s="74" t="s">
        <v>812</v>
      </c>
      <c r="C107" s="80">
        <v>2443475.341</v>
      </c>
      <c r="D107" s="80">
        <v>57906826.949000001</v>
      </c>
      <c r="E107" s="81" t="s">
        <v>482</v>
      </c>
      <c r="F107" s="81" t="s">
        <v>542</v>
      </c>
      <c r="G107" s="81" t="s">
        <v>2229</v>
      </c>
      <c r="H107" s="81" t="s">
        <v>568</v>
      </c>
      <c r="I107" s="81" t="s">
        <v>568</v>
      </c>
      <c r="J107" s="81" t="s">
        <v>579</v>
      </c>
      <c r="O107" s="74">
        <v>4.2196671269037589E-2</v>
      </c>
    </row>
    <row r="108" spans="1:15" ht="15.75" customHeight="1">
      <c r="A108" s="72" t="s">
        <v>817</v>
      </c>
      <c r="B108" s="74" t="s">
        <v>818</v>
      </c>
      <c r="C108" s="80">
        <v>5277344.0109999999</v>
      </c>
      <c r="D108" s="80">
        <v>115786660.06900001</v>
      </c>
      <c r="E108" s="81" t="s">
        <v>2229</v>
      </c>
      <c r="F108" s="81" t="s">
        <v>2229</v>
      </c>
      <c r="G108" s="81" t="s">
        <v>482</v>
      </c>
      <c r="H108" s="81" t="s">
        <v>421</v>
      </c>
      <c r="I108" s="81" t="s">
        <v>367</v>
      </c>
      <c r="J108" s="81" t="s">
        <v>421</v>
      </c>
      <c r="O108" s="74">
        <v>4.5578169435538655E-2</v>
      </c>
    </row>
    <row r="109" spans="1:15" ht="15.75" customHeight="1">
      <c r="A109" s="72" t="s">
        <v>819</v>
      </c>
      <c r="B109" s="74" t="s">
        <v>820</v>
      </c>
      <c r="C109" s="80">
        <v>3219323.1150000002</v>
      </c>
      <c r="D109" s="80">
        <v>85910625.427000001</v>
      </c>
      <c r="E109" s="81" t="s">
        <v>881</v>
      </c>
      <c r="F109" s="81" t="s">
        <v>421</v>
      </c>
      <c r="G109" s="81" t="s">
        <v>367</v>
      </c>
      <c r="H109" s="81" t="s">
        <v>881</v>
      </c>
      <c r="I109" s="81" t="s">
        <v>384</v>
      </c>
      <c r="J109" s="81" t="s">
        <v>482</v>
      </c>
      <c r="O109" s="74">
        <v>3.7472933051052273E-2</v>
      </c>
    </row>
    <row r="110" spans="1:15" ht="15.75" customHeight="1">
      <c r="A110" s="72" t="s">
        <v>823</v>
      </c>
      <c r="B110" s="74" t="s">
        <v>824</v>
      </c>
      <c r="C110" s="80">
        <v>2712735.66</v>
      </c>
      <c r="D110" s="80">
        <v>72595043.708000004</v>
      </c>
      <c r="E110" s="81" t="s">
        <v>881</v>
      </c>
      <c r="F110" s="81" t="s">
        <v>562</v>
      </c>
      <c r="G110" s="81" t="s">
        <v>881</v>
      </c>
      <c r="H110" s="81" t="s">
        <v>367</v>
      </c>
      <c r="I110" s="81" t="s">
        <v>562</v>
      </c>
      <c r="J110" s="81" t="s">
        <v>421</v>
      </c>
      <c r="O110" s="74">
        <v>3.7368056019243853E-2</v>
      </c>
    </row>
    <row r="111" spans="1:15" ht="15.75" customHeight="1">
      <c r="A111" s="72" t="s">
        <v>827</v>
      </c>
      <c r="B111" s="74" t="s">
        <v>828</v>
      </c>
      <c r="C111" s="80">
        <v>4858249.3020000001</v>
      </c>
      <c r="D111" s="80">
        <v>85851097.178000003</v>
      </c>
      <c r="E111" s="81" t="s">
        <v>620</v>
      </c>
      <c r="F111" s="81" t="s">
        <v>577</v>
      </c>
      <c r="G111" s="81" t="s">
        <v>903</v>
      </c>
      <c r="H111" s="81" t="s">
        <v>2229</v>
      </c>
      <c r="I111" s="81" t="s">
        <v>576</v>
      </c>
      <c r="J111" s="81" t="s">
        <v>578</v>
      </c>
      <c r="O111" s="74">
        <v>5.6589251176686922E-2</v>
      </c>
    </row>
    <row r="112" spans="1:15" ht="15.75" customHeight="1">
      <c r="A112" s="72" t="s">
        <v>494</v>
      </c>
      <c r="B112" s="84" t="s">
        <v>341</v>
      </c>
      <c r="C112" s="80">
        <v>33654651.924999997</v>
      </c>
      <c r="D112" s="80">
        <v>672539557.02999997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7463619.4919999996</v>
      </c>
      <c r="D116" s="80">
        <v>110393008.54700001</v>
      </c>
      <c r="E116" s="81" t="s">
        <v>470</v>
      </c>
      <c r="F116" s="81" t="s">
        <v>470</v>
      </c>
      <c r="G116" s="81" t="s">
        <v>2222</v>
      </c>
      <c r="H116" s="81" t="s">
        <v>577</v>
      </c>
      <c r="I116" s="81" t="s">
        <v>2222</v>
      </c>
      <c r="J116" s="81" t="s">
        <v>931</v>
      </c>
      <c r="L116" s="82" t="s">
        <v>363</v>
      </c>
      <c r="M116" s="83" t="s">
        <v>368</v>
      </c>
      <c r="O116" s="74">
        <v>6.7609530623693001E-2</v>
      </c>
    </row>
    <row r="117" spans="1:15" ht="15.75" customHeight="1">
      <c r="A117" s="72" t="s">
        <v>837</v>
      </c>
      <c r="B117" s="74" t="s">
        <v>838</v>
      </c>
      <c r="C117" s="80">
        <v>7528536.1310000001</v>
      </c>
      <c r="D117" s="80">
        <v>149142015.59200001</v>
      </c>
      <c r="E117" s="81" t="s">
        <v>483</v>
      </c>
      <c r="F117" s="81" t="s">
        <v>483</v>
      </c>
      <c r="G117" s="81" t="s">
        <v>482</v>
      </c>
      <c r="H117" s="81" t="s">
        <v>367</v>
      </c>
      <c r="I117" s="81" t="s">
        <v>542</v>
      </c>
      <c r="J117" s="81" t="s">
        <v>901</v>
      </c>
      <c r="O117" s="74">
        <v>5.0478975365301632E-2</v>
      </c>
    </row>
    <row r="118" spans="1:15" ht="15.75" customHeight="1">
      <c r="A118" s="72" t="s">
        <v>840</v>
      </c>
      <c r="B118" s="74" t="s">
        <v>841</v>
      </c>
      <c r="C118" s="80">
        <v>11275308.786</v>
      </c>
      <c r="D118" s="80">
        <v>267439497.845</v>
      </c>
      <c r="E118" s="81" t="s">
        <v>482</v>
      </c>
      <c r="F118" s="81" t="s">
        <v>542</v>
      </c>
      <c r="G118" s="81" t="s">
        <v>542</v>
      </c>
      <c r="H118" s="81" t="s">
        <v>568</v>
      </c>
      <c r="I118" s="81" t="s">
        <v>932</v>
      </c>
      <c r="J118" s="81" t="s">
        <v>932</v>
      </c>
      <c r="O118" s="74">
        <v>4.2160222692815684E-2</v>
      </c>
    </row>
    <row r="119" spans="1:15" ht="15.75" customHeight="1">
      <c r="A119" s="72" t="s">
        <v>844</v>
      </c>
      <c r="B119" s="74" t="s">
        <v>845</v>
      </c>
      <c r="C119" s="80">
        <v>7232793.8710000003</v>
      </c>
      <c r="D119" s="80">
        <v>172805251.69100001</v>
      </c>
      <c r="E119" s="81" t="s">
        <v>482</v>
      </c>
      <c r="F119" s="81" t="s">
        <v>384</v>
      </c>
      <c r="G119" s="81" t="s">
        <v>384</v>
      </c>
      <c r="H119" s="81" t="s">
        <v>579</v>
      </c>
      <c r="I119" s="81" t="s">
        <v>901</v>
      </c>
      <c r="J119" s="81" t="s">
        <v>391</v>
      </c>
      <c r="O119" s="74">
        <v>4.1855173961571776E-2</v>
      </c>
    </row>
    <row r="120" spans="1:15" ht="15.75" customHeight="1">
      <c r="A120" s="72" t="s">
        <v>847</v>
      </c>
      <c r="B120" s="74" t="s">
        <v>848</v>
      </c>
      <c r="C120" s="80">
        <v>4673948.6059999997</v>
      </c>
      <c r="D120" s="80">
        <v>162736876.285</v>
      </c>
      <c r="E120" s="81" t="s">
        <v>463</v>
      </c>
      <c r="F120" s="81" t="s">
        <v>2230</v>
      </c>
      <c r="G120" s="81" t="s">
        <v>2228</v>
      </c>
      <c r="H120" s="81" t="s">
        <v>616</v>
      </c>
      <c r="I120" s="81" t="s">
        <v>383</v>
      </c>
      <c r="J120" s="81" t="s">
        <v>625</v>
      </c>
      <c r="O120" s="74">
        <v>2.8720894198648286E-2</v>
      </c>
    </row>
    <row r="121" spans="1:15" ht="15.75" customHeight="1">
      <c r="A121" s="72" t="s">
        <v>849</v>
      </c>
      <c r="B121" s="74" t="s">
        <v>850</v>
      </c>
      <c r="C121" s="80">
        <v>6040933.3530000001</v>
      </c>
      <c r="D121" s="80">
        <v>137681579.16100001</v>
      </c>
      <c r="E121" s="81" t="s">
        <v>901</v>
      </c>
      <c r="F121" s="81" t="s">
        <v>901</v>
      </c>
      <c r="G121" s="81" t="s">
        <v>368</v>
      </c>
      <c r="H121" s="81" t="s">
        <v>901</v>
      </c>
      <c r="I121" s="81" t="s">
        <v>482</v>
      </c>
      <c r="J121" s="81" t="s">
        <v>579</v>
      </c>
      <c r="O121" s="74">
        <v>4.3876119011795653E-2</v>
      </c>
    </row>
    <row r="122" spans="1:15" ht="15.75" customHeight="1">
      <c r="A122" s="72" t="s">
        <v>854</v>
      </c>
      <c r="B122" s="74" t="s">
        <v>855</v>
      </c>
      <c r="C122" s="80">
        <v>7276217.3080000002</v>
      </c>
      <c r="D122" s="80">
        <v>170263159.641</v>
      </c>
      <c r="E122" s="81" t="s">
        <v>542</v>
      </c>
      <c r="F122" s="81" t="s">
        <v>482</v>
      </c>
      <c r="G122" s="81" t="s">
        <v>367</v>
      </c>
      <c r="H122" s="81" t="s">
        <v>367</v>
      </c>
      <c r="I122" s="81" t="s">
        <v>407</v>
      </c>
      <c r="J122" s="81" t="s">
        <v>407</v>
      </c>
      <c r="O122" s="74">
        <v>4.2735124400028225E-2</v>
      </c>
    </row>
    <row r="123" spans="1:15" ht="15.75" customHeight="1">
      <c r="A123" s="72" t="s">
        <v>494</v>
      </c>
      <c r="B123" s="84" t="s">
        <v>341</v>
      </c>
      <c r="C123" s="80">
        <v>51491357.546999998</v>
      </c>
      <c r="D123" s="80">
        <v>1170461388.7619998</v>
      </c>
      <c r="O123" s="74" t="s">
        <v>403</v>
      </c>
    </row>
  </sheetData>
  <mergeCells count="2">
    <mergeCell ref="A1:M1"/>
    <mergeCell ref="A2:B2"/>
  </mergeCells>
  <phoneticPr fontId="3"/>
  <conditionalFormatting sqref="A5:J1048576">
    <cfRule type="expression" dxfId="47" priority="1">
      <formula>$A5&lt;&gt;""</formula>
    </cfRule>
  </conditionalFormatting>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1D778-95AF-44D3-8BB2-26B68B6E7B89}">
  <dimension ref="A1:M49"/>
  <sheetViews>
    <sheetView workbookViewId="0">
      <selection sqref="A1:D1"/>
    </sheetView>
  </sheetViews>
  <sheetFormatPr defaultColWidth="9" defaultRowHeight="18.75" customHeight="1"/>
  <cols>
    <col min="1" max="3" width="3.75" style="1" customWidth="1"/>
    <col min="4" max="4" width="42.08203125" style="1" bestFit="1" customWidth="1"/>
    <col min="5" max="5" width="11.33203125" style="1" bestFit="1" customWidth="1"/>
    <col min="6" max="11" width="12.25" style="1" bestFit="1" customWidth="1"/>
    <col min="12" max="13" width="13.83203125" style="1" bestFit="1" customWidth="1"/>
    <col min="14" max="16384" width="9" style="1"/>
  </cols>
  <sheetData>
    <row r="1" spans="1:13" s="85" customFormat="1" ht="18.75" customHeight="1">
      <c r="A1" s="90" t="s">
        <v>0</v>
      </c>
      <c r="B1" s="91"/>
      <c r="C1" s="91"/>
      <c r="D1" s="92"/>
      <c r="E1" s="85" t="s">
        <v>332</v>
      </c>
      <c r="F1" s="85" t="s">
        <v>332</v>
      </c>
      <c r="G1" s="85" t="s">
        <v>332</v>
      </c>
      <c r="H1" s="85" t="s">
        <v>332</v>
      </c>
      <c r="I1" s="85" t="s">
        <v>332</v>
      </c>
      <c r="J1" s="85" t="s">
        <v>332</v>
      </c>
      <c r="K1" s="85" t="s">
        <v>332</v>
      </c>
      <c r="L1" s="85" t="s">
        <v>332</v>
      </c>
      <c r="M1" s="85" t="s">
        <v>332</v>
      </c>
    </row>
    <row r="2" spans="1:13" s="85" customFormat="1" ht="18.75" customHeight="1">
      <c r="A2" s="90" t="s">
        <v>1</v>
      </c>
      <c r="B2" s="91"/>
      <c r="C2" s="91"/>
      <c r="D2" s="92"/>
      <c r="E2" s="85">
        <v>1</v>
      </c>
      <c r="F2" s="85">
        <v>2</v>
      </c>
      <c r="G2" s="85">
        <v>3</v>
      </c>
      <c r="H2" s="85">
        <v>4</v>
      </c>
      <c r="I2" s="85">
        <v>5</v>
      </c>
      <c r="J2" s="85">
        <v>6</v>
      </c>
      <c r="K2" s="85">
        <v>7</v>
      </c>
      <c r="L2" s="85">
        <v>8</v>
      </c>
    </row>
    <row r="3" spans="1:13" s="85" customFormat="1" ht="18.75" customHeight="1">
      <c r="A3" s="90" t="s">
        <v>2</v>
      </c>
      <c r="B3" s="91"/>
      <c r="C3" s="91"/>
      <c r="D3" s="92"/>
      <c r="E3" s="85" t="s">
        <v>333</v>
      </c>
      <c r="F3" s="85" t="s">
        <v>334</v>
      </c>
      <c r="G3" s="85" t="s">
        <v>335</v>
      </c>
      <c r="H3" s="85" t="s">
        <v>336</v>
      </c>
      <c r="I3" s="85" t="s">
        <v>337</v>
      </c>
      <c r="J3" s="85" t="s">
        <v>338</v>
      </c>
      <c r="K3" s="85" t="s">
        <v>339</v>
      </c>
      <c r="L3" s="85" t="s">
        <v>340</v>
      </c>
      <c r="M3" s="85" t="s">
        <v>341</v>
      </c>
    </row>
    <row r="4" spans="1:13" s="7" customFormat="1" ht="18.75" customHeight="1">
      <c r="A4" s="1" t="s">
        <v>3</v>
      </c>
      <c r="B4" s="1"/>
      <c r="C4" s="1"/>
      <c r="D4" s="4"/>
      <c r="E4" s="7">
        <v>76908910</v>
      </c>
      <c r="F4" s="7">
        <v>274550598</v>
      </c>
      <c r="G4" s="7">
        <v>488280789</v>
      </c>
      <c r="H4" s="7">
        <v>843051351</v>
      </c>
      <c r="I4" s="7">
        <v>1475590088</v>
      </c>
      <c r="J4" s="7">
        <v>1191804426</v>
      </c>
      <c r="K4" s="7">
        <v>1433806688</v>
      </c>
      <c r="L4" s="7">
        <v>3418129496</v>
      </c>
      <c r="M4" s="7">
        <v>9202122345</v>
      </c>
    </row>
    <row r="5" spans="1:13" s="8" customFormat="1" ht="18.75" customHeight="1">
      <c r="A5" s="1"/>
      <c r="B5" s="1" t="s">
        <v>4</v>
      </c>
      <c r="C5" s="1"/>
      <c r="D5" s="5"/>
      <c r="E5" s="8">
        <v>75794024</v>
      </c>
      <c r="F5" s="8">
        <v>267531001</v>
      </c>
      <c r="G5" s="8">
        <v>477182395</v>
      </c>
      <c r="H5" s="8">
        <v>835014565</v>
      </c>
      <c r="I5" s="8">
        <v>1426098095</v>
      </c>
      <c r="J5" s="8">
        <v>1113239314</v>
      </c>
      <c r="K5" s="8">
        <v>1413824116</v>
      </c>
      <c r="L5" s="8">
        <v>3233472054</v>
      </c>
      <c r="M5" s="8">
        <v>8842155565</v>
      </c>
    </row>
    <row r="6" spans="1:13" s="8" customFormat="1" ht="18.75" customHeight="1">
      <c r="A6" s="1"/>
      <c r="B6" s="1"/>
      <c r="C6" s="1" t="s">
        <v>5</v>
      </c>
      <c r="D6" s="5"/>
      <c r="E6" s="8">
        <v>35456114</v>
      </c>
      <c r="F6" s="8">
        <v>123098789</v>
      </c>
      <c r="G6" s="8">
        <v>335491340</v>
      </c>
      <c r="H6" s="8">
        <v>562643784</v>
      </c>
      <c r="I6" s="8">
        <v>724822140</v>
      </c>
      <c r="J6" s="8">
        <v>531044340</v>
      </c>
      <c r="K6" s="8">
        <v>754006070</v>
      </c>
      <c r="L6" s="8">
        <v>1774358975</v>
      </c>
      <c r="M6" s="8">
        <v>4840921551</v>
      </c>
    </row>
    <row r="7" spans="1:13" s="8" customFormat="1" ht="18.75" customHeight="1">
      <c r="A7" s="1"/>
      <c r="B7" s="1"/>
      <c r="C7" s="1"/>
      <c r="D7" s="5" t="s">
        <v>6</v>
      </c>
      <c r="E7" s="8">
        <v>-803493</v>
      </c>
      <c r="F7" s="8">
        <v>-432924</v>
      </c>
      <c r="G7" s="8">
        <v>-192199</v>
      </c>
      <c r="H7" s="8">
        <v>-5110811</v>
      </c>
      <c r="I7" s="8">
        <v>-2660131</v>
      </c>
      <c r="J7" s="8">
        <v>-8920717</v>
      </c>
      <c r="K7" s="8">
        <v>-337708</v>
      </c>
      <c r="L7" s="8">
        <v>-6489072</v>
      </c>
      <c r="M7" s="8">
        <v>-24947056</v>
      </c>
    </row>
    <row r="8" spans="1:13" s="8" customFormat="1" ht="18.75" customHeight="1">
      <c r="A8" s="1"/>
      <c r="B8" s="1"/>
      <c r="C8" s="1" t="s">
        <v>7</v>
      </c>
      <c r="D8" s="5"/>
      <c r="E8" s="8">
        <v>73561772</v>
      </c>
      <c r="F8" s="8">
        <v>209161462</v>
      </c>
      <c r="G8" s="8">
        <v>201601923</v>
      </c>
      <c r="H8" s="8">
        <v>424279487</v>
      </c>
      <c r="I8" s="8">
        <v>913310547</v>
      </c>
      <c r="J8" s="8">
        <v>886033803</v>
      </c>
      <c r="K8" s="8">
        <v>906823435</v>
      </c>
      <c r="L8" s="8">
        <v>1961541203</v>
      </c>
      <c r="M8" s="8">
        <v>5576313632</v>
      </c>
    </row>
    <row r="9" spans="1:13" s="8" customFormat="1" ht="18.75" customHeight="1">
      <c r="A9" s="1"/>
      <c r="B9" s="1"/>
      <c r="C9" s="1"/>
      <c r="D9" s="5" t="s">
        <v>8</v>
      </c>
      <c r="E9" s="8">
        <v>-45084800</v>
      </c>
      <c r="F9" s="8">
        <v>-109399884</v>
      </c>
      <c r="G9" s="8">
        <v>-106039059</v>
      </c>
      <c r="H9" s="8">
        <v>-230893743</v>
      </c>
      <c r="I9" s="8">
        <v>-490815028</v>
      </c>
      <c r="J9" s="8">
        <v>-492280186</v>
      </c>
      <c r="K9" s="8">
        <v>-496861144</v>
      </c>
      <c r="L9" s="8">
        <v>-1041611590</v>
      </c>
      <c r="M9" s="8">
        <v>-3012985435</v>
      </c>
    </row>
    <row r="10" spans="1:13" s="8" customFormat="1" ht="18.75" customHeight="1">
      <c r="A10" s="1"/>
      <c r="B10" s="1"/>
      <c r="C10" s="1"/>
      <c r="D10" s="5" t="s">
        <v>9</v>
      </c>
      <c r="E10" s="8">
        <v>-158975</v>
      </c>
      <c r="F10" s="8">
        <v>-235939</v>
      </c>
      <c r="G10" s="8">
        <v>-776527</v>
      </c>
      <c r="H10" s="8">
        <v>-401350</v>
      </c>
      <c r="I10" s="8">
        <v>-374777</v>
      </c>
      <c r="J10" s="8">
        <v>-356436</v>
      </c>
      <c r="K10" s="8">
        <v>-971279</v>
      </c>
      <c r="L10" s="8">
        <v>-1336800</v>
      </c>
      <c r="M10" s="8">
        <v>-4612082</v>
      </c>
    </row>
    <row r="11" spans="1:13" s="8" customFormat="1" ht="18.75" customHeight="1">
      <c r="A11" s="1"/>
      <c r="B11" s="1"/>
      <c r="C11" s="1"/>
      <c r="D11" s="5" t="s">
        <v>10</v>
      </c>
      <c r="E11" s="8">
        <v>-549594</v>
      </c>
      <c r="F11" s="8">
        <v>-212204</v>
      </c>
      <c r="G11" s="8">
        <v>-739568</v>
      </c>
      <c r="H11" s="8">
        <v>-678411</v>
      </c>
      <c r="I11" s="8">
        <v>-675545</v>
      </c>
      <c r="J11" s="8">
        <v>-640845</v>
      </c>
      <c r="K11" s="8">
        <v>-1243395</v>
      </c>
      <c r="L11" s="8">
        <v>-1115396</v>
      </c>
      <c r="M11" s="8">
        <v>-5854957</v>
      </c>
    </row>
    <row r="12" spans="1:13" s="8" customFormat="1" ht="18.75" customHeight="1">
      <c r="A12" s="1"/>
      <c r="B12" s="1"/>
      <c r="C12" s="1" t="s">
        <v>11</v>
      </c>
      <c r="D12" s="5"/>
      <c r="E12" s="8">
        <v>2903341</v>
      </c>
      <c r="F12" s="8">
        <v>16025281</v>
      </c>
      <c r="G12" s="8">
        <v>9671906</v>
      </c>
      <c r="H12" s="8">
        <v>38109976</v>
      </c>
      <c r="I12" s="8">
        <v>76928748</v>
      </c>
      <c r="J12" s="8">
        <v>71984246</v>
      </c>
      <c r="K12" s="8">
        <v>63724716</v>
      </c>
      <c r="L12" s="8">
        <v>173951644</v>
      </c>
      <c r="M12" s="8">
        <v>453299858</v>
      </c>
    </row>
    <row r="13" spans="1:13" s="8" customFormat="1" ht="18.75" customHeight="1">
      <c r="A13" s="1"/>
      <c r="B13" s="1"/>
      <c r="C13" s="1"/>
      <c r="D13" s="5" t="s">
        <v>12</v>
      </c>
      <c r="E13" s="8">
        <v>-2173621</v>
      </c>
      <c r="F13" s="8">
        <v>-10007280</v>
      </c>
      <c r="G13" s="8">
        <v>-6019993</v>
      </c>
      <c r="H13" s="8">
        <v>-25690032</v>
      </c>
      <c r="I13" s="8">
        <v>-48897010</v>
      </c>
      <c r="J13" s="8">
        <v>-43516546</v>
      </c>
      <c r="K13" s="8">
        <v>-36219628</v>
      </c>
      <c r="L13" s="8">
        <v>-100613585</v>
      </c>
      <c r="M13" s="8">
        <v>-273137695</v>
      </c>
    </row>
    <row r="14" spans="1:13" s="8" customFormat="1" ht="18.75" customHeight="1">
      <c r="A14" s="1"/>
      <c r="B14" s="1"/>
      <c r="C14" s="1"/>
      <c r="D14" s="5" t="s">
        <v>13</v>
      </c>
      <c r="E14" s="8">
        <v>-4912</v>
      </c>
      <c r="F14" s="8">
        <v>0</v>
      </c>
      <c r="G14" s="8">
        <v>-9599</v>
      </c>
      <c r="H14" s="8">
        <v>-6830</v>
      </c>
      <c r="I14" s="8">
        <v>-29810</v>
      </c>
      <c r="J14" s="8">
        <v>-7446</v>
      </c>
      <c r="K14" s="8">
        <v>-63890</v>
      </c>
      <c r="L14" s="8">
        <v>0</v>
      </c>
      <c r="M14" s="8">
        <v>-122487</v>
      </c>
    </row>
    <row r="15" spans="1:13" s="8" customFormat="1" ht="18.75" customHeight="1">
      <c r="A15" s="1"/>
      <c r="B15" s="1"/>
      <c r="C15" s="1"/>
      <c r="D15" s="5" t="s">
        <v>14</v>
      </c>
      <c r="E15" s="8">
        <v>0</v>
      </c>
      <c r="F15" s="8">
        <v>-4315</v>
      </c>
      <c r="G15" s="8">
        <v>-20750</v>
      </c>
      <c r="H15" s="8">
        <v>-11755</v>
      </c>
      <c r="I15" s="8">
        <v>-14847</v>
      </c>
      <c r="J15" s="8">
        <v>-18424</v>
      </c>
      <c r="K15" s="8">
        <v>-48219</v>
      </c>
      <c r="L15" s="8">
        <v>-103519</v>
      </c>
      <c r="M15" s="8">
        <v>-221830</v>
      </c>
    </row>
    <row r="16" spans="1:13" s="8" customFormat="1" ht="18.75" customHeight="1">
      <c r="A16" s="1"/>
      <c r="B16" s="1"/>
      <c r="C16" s="1" t="s">
        <v>15</v>
      </c>
      <c r="D16" s="5"/>
      <c r="E16" s="8">
        <v>43511382</v>
      </c>
      <c r="F16" s="8">
        <v>102686158</v>
      </c>
      <c r="G16" s="8">
        <v>99607777</v>
      </c>
      <c r="H16" s="8">
        <v>194742934</v>
      </c>
      <c r="I16" s="8">
        <v>568758827</v>
      </c>
      <c r="J16" s="8">
        <v>521523925</v>
      </c>
      <c r="K16" s="8">
        <v>525049853</v>
      </c>
      <c r="L16" s="8">
        <v>1523772464</v>
      </c>
      <c r="M16" s="8">
        <v>3579653321</v>
      </c>
    </row>
    <row r="17" spans="1:13" s="8" customFormat="1" ht="18.75" customHeight="1">
      <c r="A17" s="1"/>
      <c r="B17" s="1"/>
      <c r="C17" s="1"/>
      <c r="D17" s="5" t="s">
        <v>16</v>
      </c>
      <c r="E17" s="8">
        <v>-30798817</v>
      </c>
      <c r="F17" s="8">
        <v>-64222917</v>
      </c>
      <c r="G17" s="8">
        <v>-55758937</v>
      </c>
      <c r="H17" s="8">
        <v>-123032462</v>
      </c>
      <c r="I17" s="8">
        <v>-371095521</v>
      </c>
      <c r="J17" s="8">
        <v>-364427855</v>
      </c>
      <c r="K17" s="8">
        <v>-325121076</v>
      </c>
      <c r="L17" s="8">
        <v>-1105736087</v>
      </c>
      <c r="M17" s="8">
        <v>-2440193673</v>
      </c>
    </row>
    <row r="18" spans="1:13" s="8" customFormat="1" ht="18.75" customHeight="1">
      <c r="A18" s="1"/>
      <c r="B18" s="1"/>
      <c r="C18" s="1"/>
      <c r="D18" s="5" t="s">
        <v>17</v>
      </c>
      <c r="E18" s="8">
        <v>-73955</v>
      </c>
      <c r="F18" s="8">
        <v>-12395</v>
      </c>
      <c r="G18" s="8">
        <v>-2409</v>
      </c>
      <c r="H18" s="8">
        <v>-13928</v>
      </c>
      <c r="I18" s="8">
        <v>-256104</v>
      </c>
      <c r="J18" s="8">
        <v>-223350</v>
      </c>
      <c r="K18" s="8">
        <v>-96132</v>
      </c>
      <c r="L18" s="8">
        <v>-417868</v>
      </c>
      <c r="M18" s="8">
        <v>-1096141</v>
      </c>
    </row>
    <row r="19" spans="1:13" s="8" customFormat="1" ht="18.75" customHeight="1">
      <c r="A19" s="1"/>
      <c r="B19" s="1"/>
      <c r="C19" s="1"/>
      <c r="D19" s="5" t="s">
        <v>18</v>
      </c>
      <c r="E19" s="8">
        <v>0</v>
      </c>
      <c r="F19" s="8">
        <v>0</v>
      </c>
      <c r="G19" s="8">
        <v>0</v>
      </c>
      <c r="H19" s="8">
        <v>-572</v>
      </c>
      <c r="I19" s="8">
        <v>-1122</v>
      </c>
      <c r="J19" s="8">
        <v>-3032</v>
      </c>
      <c r="K19" s="8">
        <v>-10238</v>
      </c>
      <c r="L19" s="8">
        <v>-10091</v>
      </c>
      <c r="M19" s="8">
        <v>-25053</v>
      </c>
    </row>
    <row r="20" spans="1:13" s="8" customFormat="1" ht="18.75" customHeight="1">
      <c r="A20" s="1"/>
      <c r="B20" s="1"/>
      <c r="C20" s="1" t="s">
        <v>19</v>
      </c>
      <c r="D20" s="5"/>
      <c r="E20" s="8">
        <v>9582</v>
      </c>
      <c r="F20" s="8">
        <v>1087168</v>
      </c>
      <c r="G20" s="8">
        <v>368490</v>
      </c>
      <c r="H20" s="8">
        <v>1078277</v>
      </c>
      <c r="I20" s="8">
        <v>57097730</v>
      </c>
      <c r="J20" s="8">
        <v>13047838</v>
      </c>
      <c r="K20" s="8">
        <v>25192750</v>
      </c>
      <c r="L20" s="8">
        <v>57281777</v>
      </c>
      <c r="M20" s="8">
        <v>155163612</v>
      </c>
    </row>
    <row r="21" spans="1:13" s="8" customFormat="1" ht="18.75" customHeight="1">
      <c r="A21" s="1"/>
      <c r="B21" s="1" t="s">
        <v>20</v>
      </c>
      <c r="C21" s="1"/>
      <c r="D21" s="5"/>
      <c r="E21" s="8">
        <v>219978</v>
      </c>
      <c r="F21" s="8">
        <v>709331</v>
      </c>
      <c r="G21" s="8">
        <v>618862</v>
      </c>
      <c r="H21" s="8">
        <v>2061133</v>
      </c>
      <c r="I21" s="8">
        <v>4346710</v>
      </c>
      <c r="J21" s="8">
        <v>7932033</v>
      </c>
      <c r="K21" s="8">
        <v>3304308</v>
      </c>
      <c r="L21" s="8">
        <v>8495362</v>
      </c>
      <c r="M21" s="8">
        <v>27687718</v>
      </c>
    </row>
    <row r="22" spans="1:13" s="8" customFormat="1" ht="18.75" customHeight="1">
      <c r="A22" s="1"/>
      <c r="B22" s="1"/>
      <c r="C22" s="1" t="s">
        <v>21</v>
      </c>
      <c r="D22" s="5"/>
      <c r="E22" s="8">
        <v>219978</v>
      </c>
      <c r="F22" s="8">
        <v>709331</v>
      </c>
      <c r="G22" s="8">
        <v>618862</v>
      </c>
      <c r="H22" s="8">
        <v>2061133</v>
      </c>
      <c r="I22" s="8">
        <v>4346710</v>
      </c>
      <c r="J22" s="8">
        <v>7932033</v>
      </c>
      <c r="K22" s="8">
        <v>3304308</v>
      </c>
      <c r="L22" s="8">
        <v>8495362</v>
      </c>
      <c r="M22" s="8">
        <v>27687718</v>
      </c>
    </row>
    <row r="23" spans="1:13" s="8" customFormat="1" ht="18.75" customHeight="1">
      <c r="A23" s="1"/>
      <c r="B23" s="1" t="s">
        <v>22</v>
      </c>
      <c r="C23" s="1"/>
      <c r="D23" s="5"/>
      <c r="E23" s="8">
        <v>894908</v>
      </c>
      <c r="F23" s="8">
        <v>6310265</v>
      </c>
      <c r="G23" s="8">
        <v>10479532</v>
      </c>
      <c r="H23" s="8">
        <v>5975653</v>
      </c>
      <c r="I23" s="8">
        <v>45145282</v>
      </c>
      <c r="J23" s="8">
        <v>70633079</v>
      </c>
      <c r="K23" s="8">
        <v>16678264</v>
      </c>
      <c r="L23" s="8">
        <v>176162079</v>
      </c>
      <c r="M23" s="8">
        <v>332279063</v>
      </c>
    </row>
    <row r="24" spans="1:13" s="8" customFormat="1" ht="18.75" customHeight="1">
      <c r="A24" s="1"/>
      <c r="B24" s="1"/>
      <c r="C24" s="1" t="s">
        <v>23</v>
      </c>
      <c r="D24" s="5"/>
      <c r="E24" s="8">
        <v>0</v>
      </c>
      <c r="F24" s="8">
        <v>5636587</v>
      </c>
      <c r="G24" s="8">
        <v>10218992</v>
      </c>
      <c r="H24" s="8">
        <v>4131047</v>
      </c>
      <c r="I24" s="8">
        <v>38128489</v>
      </c>
      <c r="J24" s="8">
        <v>60230825</v>
      </c>
      <c r="K24" s="8">
        <v>15307381</v>
      </c>
      <c r="L24" s="8">
        <v>101009994</v>
      </c>
      <c r="M24" s="8">
        <v>234663316</v>
      </c>
    </row>
    <row r="25" spans="1:13" s="8" customFormat="1" ht="18.75" customHeight="1">
      <c r="A25" s="1"/>
      <c r="B25" s="1"/>
      <c r="C25" s="1" t="s">
        <v>24</v>
      </c>
      <c r="D25" s="5"/>
      <c r="E25" s="8">
        <v>628892</v>
      </c>
      <c r="F25" s="8">
        <v>505135</v>
      </c>
      <c r="G25" s="8">
        <v>172875</v>
      </c>
      <c r="H25" s="8">
        <v>1605542</v>
      </c>
      <c r="I25" s="8">
        <v>5982660</v>
      </c>
      <c r="J25" s="8">
        <v>5244208</v>
      </c>
      <c r="K25" s="8">
        <v>792581</v>
      </c>
      <c r="L25" s="8">
        <v>3187918</v>
      </c>
      <c r="M25" s="8">
        <v>18119812</v>
      </c>
    </row>
    <row r="26" spans="1:13" s="8" customFormat="1" ht="18.75" customHeight="1">
      <c r="A26" s="1"/>
      <c r="B26" s="1"/>
      <c r="C26" s="1" t="s">
        <v>25</v>
      </c>
      <c r="D26" s="5"/>
      <c r="E26" s="8">
        <v>0</v>
      </c>
      <c r="F26" s="8">
        <v>0</v>
      </c>
      <c r="G26" s="8">
        <v>0</v>
      </c>
      <c r="H26" s="8">
        <v>0</v>
      </c>
      <c r="I26" s="8">
        <v>0</v>
      </c>
      <c r="J26" s="8">
        <v>0</v>
      </c>
      <c r="K26" s="8">
        <v>150000</v>
      </c>
      <c r="L26" s="8">
        <v>2755000</v>
      </c>
      <c r="M26" s="8">
        <v>2905000</v>
      </c>
    </row>
    <row r="27" spans="1:13" s="8" customFormat="1" ht="18.75" customHeight="1">
      <c r="A27" s="1"/>
      <c r="B27" s="1"/>
      <c r="C27" s="1" t="s">
        <v>26</v>
      </c>
      <c r="D27" s="5"/>
      <c r="E27" s="8">
        <v>0</v>
      </c>
      <c r="F27" s="8">
        <v>19750</v>
      </c>
      <c r="G27" s="8">
        <v>0</v>
      </c>
      <c r="H27" s="8">
        <v>0</v>
      </c>
      <c r="I27" s="8">
        <v>850000</v>
      </c>
      <c r="J27" s="8">
        <v>4571306</v>
      </c>
      <c r="K27" s="8">
        <v>0</v>
      </c>
      <c r="L27" s="8">
        <v>2600000</v>
      </c>
      <c r="M27" s="8">
        <v>8041056</v>
      </c>
    </row>
    <row r="28" spans="1:13" s="8" customFormat="1" ht="18.75" customHeight="1">
      <c r="A28" s="1"/>
      <c r="B28" s="1"/>
      <c r="C28" s="1" t="s">
        <v>27</v>
      </c>
      <c r="D28" s="5"/>
      <c r="E28" s="8">
        <v>128456</v>
      </c>
      <c r="F28" s="8">
        <v>58635</v>
      </c>
      <c r="G28" s="8">
        <v>5105</v>
      </c>
      <c r="H28" s="8">
        <v>37029</v>
      </c>
      <c r="I28" s="8">
        <v>193166</v>
      </c>
      <c r="J28" s="8">
        <v>68293</v>
      </c>
      <c r="K28" s="8">
        <v>212563</v>
      </c>
      <c r="L28" s="8">
        <v>29559</v>
      </c>
      <c r="M28" s="8">
        <v>732806</v>
      </c>
    </row>
    <row r="29" spans="1:13" s="8" customFormat="1" ht="18.75" customHeight="1">
      <c r="A29" s="1"/>
      <c r="B29" s="1"/>
      <c r="C29" s="1"/>
      <c r="D29" s="5" t="s">
        <v>28</v>
      </c>
      <c r="E29" s="8">
        <v>0</v>
      </c>
      <c r="F29" s="8">
        <v>-25053</v>
      </c>
      <c r="G29" s="8">
        <v>0</v>
      </c>
      <c r="H29" s="8">
        <v>0</v>
      </c>
      <c r="I29" s="8">
        <v>-125397</v>
      </c>
      <c r="J29" s="8">
        <v>0</v>
      </c>
      <c r="K29" s="8">
        <v>0</v>
      </c>
      <c r="L29" s="8">
        <v>-14090</v>
      </c>
      <c r="M29" s="8">
        <v>-164539</v>
      </c>
    </row>
    <row r="30" spans="1:13" s="8" customFormat="1" ht="18.75" customHeight="1">
      <c r="A30" s="1"/>
      <c r="B30" s="1"/>
      <c r="C30" s="1" t="s">
        <v>29</v>
      </c>
      <c r="D30" s="5"/>
      <c r="E30" s="8">
        <v>0</v>
      </c>
      <c r="F30" s="8">
        <v>0</v>
      </c>
      <c r="G30" s="8">
        <v>0</v>
      </c>
      <c r="H30" s="8">
        <v>0</v>
      </c>
      <c r="I30" s="8">
        <v>115671</v>
      </c>
      <c r="J30" s="8">
        <v>0</v>
      </c>
      <c r="K30" s="8">
        <v>7784</v>
      </c>
      <c r="L30" s="8">
        <v>20000</v>
      </c>
      <c r="M30" s="8">
        <v>143455</v>
      </c>
    </row>
    <row r="31" spans="1:13" s="8" customFormat="1" ht="18.75" customHeight="1">
      <c r="A31" s="1"/>
      <c r="B31" s="1"/>
      <c r="C31" s="1"/>
      <c r="D31" s="5" t="s">
        <v>30</v>
      </c>
      <c r="E31" s="8">
        <v>0</v>
      </c>
      <c r="F31" s="8">
        <v>0</v>
      </c>
      <c r="G31" s="8">
        <v>0</v>
      </c>
      <c r="H31" s="8">
        <v>0</v>
      </c>
      <c r="I31" s="8">
        <v>-115671</v>
      </c>
      <c r="J31" s="8">
        <v>0</v>
      </c>
      <c r="K31" s="8">
        <v>-7784</v>
      </c>
      <c r="L31" s="8">
        <v>-4000</v>
      </c>
      <c r="M31" s="8">
        <v>-127455</v>
      </c>
    </row>
    <row r="32" spans="1:13" s="8" customFormat="1" ht="18.75" customHeight="1">
      <c r="A32" s="1"/>
      <c r="B32" s="1"/>
      <c r="C32" s="1" t="s">
        <v>31</v>
      </c>
      <c r="D32" s="5"/>
      <c r="E32" s="8">
        <v>0</v>
      </c>
      <c r="F32" s="8">
        <v>0</v>
      </c>
      <c r="G32" s="8">
        <v>0</v>
      </c>
      <c r="H32" s="8">
        <v>0</v>
      </c>
      <c r="I32" s="8">
        <v>0</v>
      </c>
      <c r="J32" s="8">
        <v>0</v>
      </c>
      <c r="K32" s="8">
        <v>10369</v>
      </c>
      <c r="L32" s="8">
        <v>22826</v>
      </c>
      <c r="M32" s="8">
        <v>33195</v>
      </c>
    </row>
    <row r="33" spans="1:13" s="8" customFormat="1" ht="18.75" customHeight="1">
      <c r="A33" s="1"/>
      <c r="B33" s="1"/>
      <c r="C33" s="1" t="s">
        <v>32</v>
      </c>
      <c r="D33" s="5"/>
      <c r="E33" s="8">
        <v>137561</v>
      </c>
      <c r="F33" s="8">
        <v>134960</v>
      </c>
      <c r="G33" s="8">
        <v>82559</v>
      </c>
      <c r="H33" s="8">
        <v>202035</v>
      </c>
      <c r="I33" s="8">
        <v>966364</v>
      </c>
      <c r="J33" s="8">
        <v>5089753</v>
      </c>
      <c r="K33" s="8">
        <v>205370</v>
      </c>
      <c r="L33" s="8">
        <v>69170872</v>
      </c>
      <c r="M33" s="8">
        <v>75989475</v>
      </c>
    </row>
    <row r="34" spans="1:13" s="8" customFormat="1" ht="18.75" customHeight="1">
      <c r="A34" s="1" t="s">
        <v>33</v>
      </c>
      <c r="B34" s="1"/>
      <c r="C34" s="1"/>
      <c r="D34" s="5"/>
      <c r="E34" s="8">
        <v>19287952</v>
      </c>
      <c r="F34" s="8">
        <v>52196574</v>
      </c>
      <c r="G34" s="8">
        <v>49482914</v>
      </c>
      <c r="H34" s="8">
        <v>87564523</v>
      </c>
      <c r="I34" s="8">
        <v>255841594</v>
      </c>
      <c r="J34" s="8">
        <v>223145221</v>
      </c>
      <c r="K34" s="8">
        <v>246258974</v>
      </c>
      <c r="L34" s="8">
        <v>675231890</v>
      </c>
      <c r="M34" s="8">
        <v>1609009642</v>
      </c>
    </row>
    <row r="35" spans="1:13" s="8" customFormat="1" ht="18.75" customHeight="1">
      <c r="A35" s="1"/>
      <c r="B35" s="1"/>
      <c r="C35" s="1" t="s">
        <v>34</v>
      </c>
      <c r="D35" s="5"/>
      <c r="E35" s="8">
        <v>13252859</v>
      </c>
      <c r="F35" s="8">
        <v>38088207</v>
      </c>
      <c r="G35" s="8">
        <v>38162664</v>
      </c>
      <c r="H35" s="8">
        <v>65313961</v>
      </c>
      <c r="I35" s="8">
        <v>161952273</v>
      </c>
      <c r="J35" s="8">
        <v>143023080</v>
      </c>
      <c r="K35" s="8">
        <v>146710042</v>
      </c>
      <c r="L35" s="8">
        <v>456789702</v>
      </c>
      <c r="M35" s="8">
        <v>1063292788</v>
      </c>
    </row>
    <row r="36" spans="1:13" s="8" customFormat="1" ht="18.75" customHeight="1">
      <c r="A36" s="1"/>
      <c r="B36" s="1"/>
      <c r="C36" s="1" t="s">
        <v>35</v>
      </c>
      <c r="D36" s="5"/>
      <c r="E36" s="8">
        <v>33966</v>
      </c>
      <c r="F36" s="8">
        <v>201842</v>
      </c>
      <c r="G36" s="8">
        <v>373494</v>
      </c>
      <c r="H36" s="8">
        <v>984776</v>
      </c>
      <c r="I36" s="8">
        <v>2226213</v>
      </c>
      <c r="J36" s="8">
        <v>2236167</v>
      </c>
      <c r="K36" s="8">
        <v>2077524</v>
      </c>
      <c r="L36" s="8">
        <v>1637355</v>
      </c>
      <c r="M36" s="8">
        <v>9771336</v>
      </c>
    </row>
    <row r="37" spans="1:13" s="8" customFormat="1" ht="18.75" customHeight="1">
      <c r="A37" s="1"/>
      <c r="B37" s="1"/>
      <c r="C37" s="1"/>
      <c r="D37" s="5" t="s">
        <v>30</v>
      </c>
      <c r="E37" s="8">
        <v>0</v>
      </c>
      <c r="F37" s="8">
        <v>-1774</v>
      </c>
      <c r="G37" s="8">
        <v>-4124</v>
      </c>
      <c r="H37" s="8">
        <v>-6150</v>
      </c>
      <c r="I37" s="8">
        <v>-10309</v>
      </c>
      <c r="J37" s="8">
        <v>-4918</v>
      </c>
      <c r="K37" s="8">
        <v>-5123</v>
      </c>
      <c r="L37" s="8">
        <v>-68356</v>
      </c>
      <c r="M37" s="8">
        <v>-100755</v>
      </c>
    </row>
    <row r="38" spans="1:13" s="8" customFormat="1" ht="18.75" customHeight="1">
      <c r="A38" s="1"/>
      <c r="B38" s="1"/>
      <c r="C38" s="1" t="s">
        <v>29</v>
      </c>
      <c r="D38" s="5"/>
      <c r="E38" s="8">
        <v>4343809</v>
      </c>
      <c r="F38" s="8">
        <v>10763920</v>
      </c>
      <c r="G38" s="8">
        <v>8539227</v>
      </c>
      <c r="H38" s="8">
        <v>12769788</v>
      </c>
      <c r="I38" s="8">
        <v>58549662</v>
      </c>
      <c r="J38" s="8">
        <v>44755741</v>
      </c>
      <c r="K38" s="8">
        <v>46012875</v>
      </c>
      <c r="L38" s="8">
        <v>70513292</v>
      </c>
      <c r="M38" s="8">
        <v>256248316</v>
      </c>
    </row>
    <row r="39" spans="1:13" s="8" customFormat="1" ht="18.75" customHeight="1">
      <c r="A39" s="1"/>
      <c r="B39" s="1"/>
      <c r="C39" s="1"/>
      <c r="D39" s="5" t="s">
        <v>30</v>
      </c>
      <c r="E39" s="8">
        <v>-2655</v>
      </c>
      <c r="F39" s="8">
        <v>-70887</v>
      </c>
      <c r="G39" s="8">
        <v>-205021</v>
      </c>
      <c r="H39" s="8">
        <v>-177197</v>
      </c>
      <c r="I39" s="8">
        <v>-384664</v>
      </c>
      <c r="J39" s="8">
        <v>-299936</v>
      </c>
      <c r="K39" s="8">
        <v>-200312</v>
      </c>
      <c r="L39" s="8">
        <v>-256256</v>
      </c>
      <c r="M39" s="8">
        <v>-1596928</v>
      </c>
    </row>
    <row r="40" spans="1:13" s="8" customFormat="1" ht="18.75" customHeight="1">
      <c r="A40" s="1"/>
      <c r="B40" s="1"/>
      <c r="C40" s="1" t="s">
        <v>36</v>
      </c>
      <c r="D40" s="5"/>
      <c r="E40" s="8">
        <v>1008725</v>
      </c>
      <c r="F40" s="8">
        <v>1413638</v>
      </c>
      <c r="G40" s="8">
        <v>918939</v>
      </c>
      <c r="H40" s="8">
        <v>6606089</v>
      </c>
      <c r="I40" s="8">
        <v>10164794</v>
      </c>
      <c r="J40" s="8">
        <v>11158243</v>
      </c>
      <c r="K40" s="8">
        <v>11095500</v>
      </c>
      <c r="L40" s="8">
        <v>36377278</v>
      </c>
      <c r="M40" s="8">
        <v>78743206</v>
      </c>
    </row>
    <row r="41" spans="1:13" s="8" customFormat="1" ht="18.75" customHeight="1">
      <c r="A41" s="1"/>
      <c r="B41" s="1"/>
      <c r="C41" s="1" t="s">
        <v>37</v>
      </c>
      <c r="D41" s="5"/>
      <c r="E41" s="8">
        <v>0</v>
      </c>
      <c r="F41" s="8">
        <v>0</v>
      </c>
      <c r="G41" s="8">
        <v>400116</v>
      </c>
      <c r="H41" s="8">
        <v>248958</v>
      </c>
      <c r="I41" s="8">
        <v>6469720</v>
      </c>
      <c r="J41" s="8">
        <v>14464065</v>
      </c>
      <c r="K41" s="8">
        <v>15781004</v>
      </c>
      <c r="L41" s="8">
        <v>52234861</v>
      </c>
      <c r="M41" s="8">
        <v>89598725</v>
      </c>
    </row>
    <row r="42" spans="1:13" s="8" customFormat="1" ht="18.75" customHeight="1">
      <c r="A42" s="1"/>
      <c r="B42" s="1"/>
      <c r="C42" s="1" t="s">
        <v>38</v>
      </c>
      <c r="D42" s="5"/>
      <c r="E42" s="8">
        <v>0</v>
      </c>
      <c r="F42" s="8">
        <v>0</v>
      </c>
      <c r="G42" s="8">
        <v>0</v>
      </c>
      <c r="H42" s="8">
        <v>0</v>
      </c>
      <c r="I42" s="8">
        <v>0</v>
      </c>
      <c r="J42" s="8">
        <v>0</v>
      </c>
      <c r="K42" s="8">
        <v>0</v>
      </c>
      <c r="L42" s="8">
        <v>0</v>
      </c>
      <c r="M42" s="8">
        <v>0</v>
      </c>
    </row>
    <row r="43" spans="1:13" s="8" customFormat="1" ht="18.75" customHeight="1">
      <c r="A43" s="1"/>
      <c r="B43" s="1"/>
      <c r="C43" s="1" t="s">
        <v>39</v>
      </c>
      <c r="D43" s="5"/>
      <c r="E43" s="8">
        <v>24609</v>
      </c>
      <c r="F43" s="8">
        <v>41430</v>
      </c>
      <c r="G43" s="8">
        <v>104188</v>
      </c>
      <c r="H43" s="8">
        <v>96455</v>
      </c>
      <c r="I43" s="8">
        <v>264197</v>
      </c>
      <c r="J43" s="8">
        <v>249333</v>
      </c>
      <c r="K43" s="8">
        <v>225600</v>
      </c>
      <c r="L43" s="8">
        <v>553726</v>
      </c>
      <c r="M43" s="8">
        <v>1559540</v>
      </c>
    </row>
    <row r="44" spans="1:13" s="8" customFormat="1" ht="18.75" customHeight="1">
      <c r="A44" s="1"/>
      <c r="B44" s="1"/>
      <c r="C44" s="1" t="s">
        <v>40</v>
      </c>
      <c r="D44" s="5"/>
      <c r="E44" s="8">
        <v>456518</v>
      </c>
      <c r="F44" s="8">
        <v>931016</v>
      </c>
      <c r="G44" s="8">
        <v>790043</v>
      </c>
      <c r="H44" s="8">
        <v>1220271</v>
      </c>
      <c r="I44" s="8">
        <v>5624921</v>
      </c>
      <c r="J44" s="8">
        <v>3463766</v>
      </c>
      <c r="K44" s="8">
        <v>3349886</v>
      </c>
      <c r="L44" s="8">
        <v>6311688</v>
      </c>
      <c r="M44" s="8">
        <v>22148110</v>
      </c>
    </row>
    <row r="45" spans="1:13" s="8" customFormat="1" ht="18.75" customHeight="1">
      <c r="A45" s="1"/>
      <c r="B45" s="1"/>
      <c r="C45" s="1" t="s">
        <v>41</v>
      </c>
      <c r="D45" s="5"/>
      <c r="E45" s="8">
        <v>12040</v>
      </c>
      <c r="F45" s="8">
        <v>37404</v>
      </c>
      <c r="G45" s="8">
        <v>21651</v>
      </c>
      <c r="H45" s="8">
        <v>53849</v>
      </c>
      <c r="I45" s="8">
        <v>558655</v>
      </c>
      <c r="J45" s="8">
        <v>111294</v>
      </c>
      <c r="K45" s="8">
        <v>159664</v>
      </c>
      <c r="L45" s="8">
        <v>2922143</v>
      </c>
      <c r="M45" s="8">
        <v>3876700</v>
      </c>
    </row>
    <row r="46" spans="1:13" s="8" customFormat="1" ht="18.75" customHeight="1">
      <c r="A46" s="1"/>
      <c r="B46" s="1"/>
      <c r="C46" s="1" t="s">
        <v>42</v>
      </c>
      <c r="D46" s="5"/>
      <c r="E46" s="8">
        <v>117872</v>
      </c>
      <c r="F46" s="8">
        <v>158391</v>
      </c>
      <c r="G46" s="8">
        <v>204174</v>
      </c>
      <c r="H46" s="8">
        <v>219155</v>
      </c>
      <c r="I46" s="8">
        <v>476581</v>
      </c>
      <c r="J46" s="8">
        <v>242094</v>
      </c>
      <c r="K46" s="8">
        <v>631462</v>
      </c>
      <c r="L46" s="8">
        <v>2377504</v>
      </c>
      <c r="M46" s="8">
        <v>4427232</v>
      </c>
    </row>
    <row r="47" spans="1:13" s="8" customFormat="1" ht="18.75" customHeight="1">
      <c r="A47" s="1"/>
      <c r="B47" s="1"/>
      <c r="C47" s="1" t="s">
        <v>43</v>
      </c>
      <c r="D47" s="5"/>
      <c r="E47" s="8">
        <v>317</v>
      </c>
      <c r="F47" s="8">
        <v>15798</v>
      </c>
      <c r="G47" s="8">
        <v>12141</v>
      </c>
      <c r="H47" s="8">
        <v>17689</v>
      </c>
      <c r="I47" s="8">
        <v>90722</v>
      </c>
      <c r="J47" s="8">
        <v>95615</v>
      </c>
      <c r="K47" s="8">
        <v>48457</v>
      </c>
      <c r="L47" s="8">
        <v>281161</v>
      </c>
      <c r="M47" s="8">
        <v>561899</v>
      </c>
    </row>
    <row r="48" spans="1:13" s="8" customFormat="1" ht="18.75" customHeight="1">
      <c r="A48" s="1"/>
      <c r="B48" s="1"/>
      <c r="C48" s="1" t="s">
        <v>44</v>
      </c>
      <c r="D48" s="5"/>
      <c r="E48" s="8">
        <v>39891</v>
      </c>
      <c r="F48" s="8">
        <v>38552</v>
      </c>
      <c r="G48" s="8">
        <v>52178</v>
      </c>
      <c r="H48" s="8">
        <v>216880</v>
      </c>
      <c r="I48" s="8">
        <v>1174165</v>
      </c>
      <c r="J48" s="8">
        <v>3650677</v>
      </c>
      <c r="K48" s="8">
        <v>4901383</v>
      </c>
      <c r="L48" s="8">
        <v>45557790</v>
      </c>
      <c r="M48" s="8">
        <v>55631516</v>
      </c>
    </row>
    <row r="49" spans="1:13" s="9" customFormat="1" ht="18.75" customHeight="1">
      <c r="A49" s="3" t="s">
        <v>45</v>
      </c>
      <c r="B49" s="3"/>
      <c r="C49" s="3"/>
      <c r="D49" s="6"/>
      <c r="E49" s="9">
        <v>96196862</v>
      </c>
      <c r="F49" s="9">
        <v>326747172</v>
      </c>
      <c r="G49" s="9">
        <v>537763703</v>
      </c>
      <c r="H49" s="9">
        <v>930615874</v>
      </c>
      <c r="I49" s="9">
        <v>1731431681</v>
      </c>
      <c r="J49" s="9">
        <v>1414949647</v>
      </c>
      <c r="K49" s="9">
        <v>1680065662</v>
      </c>
      <c r="L49" s="9">
        <v>4093361386</v>
      </c>
      <c r="M49" s="9">
        <v>10811131988</v>
      </c>
    </row>
  </sheetData>
  <mergeCells count="3">
    <mergeCell ref="A1:D1"/>
    <mergeCell ref="A2:D2"/>
    <mergeCell ref="A3:D3"/>
  </mergeCells>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4281-860D-4F33-84B6-8ABDDC213774}">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2231</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457302.18699999998</v>
      </c>
      <c r="D6" s="80">
        <v>5061095.9989999998</v>
      </c>
      <c r="E6" s="81" t="s">
        <v>891</v>
      </c>
      <c r="F6" s="81" t="s">
        <v>385</v>
      </c>
      <c r="G6" s="81" t="s">
        <v>900</v>
      </c>
      <c r="H6" s="81" t="s">
        <v>514</v>
      </c>
      <c r="I6" s="81" t="s">
        <v>434</v>
      </c>
      <c r="J6" s="81" t="s">
        <v>891</v>
      </c>
      <c r="L6" s="82" t="s">
        <v>363</v>
      </c>
      <c r="M6" s="83" t="s">
        <v>714</v>
      </c>
      <c r="O6" s="74">
        <v>9.035635504451138E-2</v>
      </c>
    </row>
    <row r="7" spans="1:15" ht="15.75" customHeight="1">
      <c r="A7" s="79" t="s">
        <v>365</v>
      </c>
      <c r="B7" s="74" t="s">
        <v>366</v>
      </c>
      <c r="C7" s="80">
        <v>355353.06599999999</v>
      </c>
      <c r="D7" s="80">
        <v>2420268.66</v>
      </c>
      <c r="E7" s="81" t="s">
        <v>546</v>
      </c>
      <c r="F7" s="81" t="s">
        <v>948</v>
      </c>
      <c r="G7" s="81" t="s">
        <v>2185</v>
      </c>
      <c r="H7" s="81" t="s">
        <v>2145</v>
      </c>
      <c r="I7" s="81" t="s">
        <v>603</v>
      </c>
      <c r="J7" s="81" t="s">
        <v>878</v>
      </c>
      <c r="O7" s="74">
        <v>0.14682381004760026</v>
      </c>
    </row>
    <row r="8" spans="1:15" ht="15.75" customHeight="1">
      <c r="A8" s="79" t="s">
        <v>373</v>
      </c>
      <c r="B8" s="74" t="s">
        <v>374</v>
      </c>
      <c r="C8" s="80">
        <v>336415.45</v>
      </c>
      <c r="D8" s="80">
        <v>2079656.4350000001</v>
      </c>
      <c r="E8" s="81" t="s">
        <v>863</v>
      </c>
      <c r="F8" s="81" t="s">
        <v>2185</v>
      </c>
      <c r="G8" s="81" t="s">
        <v>951</v>
      </c>
      <c r="H8" s="81" t="s">
        <v>569</v>
      </c>
      <c r="I8" s="81" t="s">
        <v>377</v>
      </c>
      <c r="J8" s="81" t="s">
        <v>2153</v>
      </c>
      <c r="O8" s="74">
        <v>0.16176491671327434</v>
      </c>
    </row>
    <row r="9" spans="1:15" ht="15.75" customHeight="1">
      <c r="A9" s="79" t="s">
        <v>381</v>
      </c>
      <c r="B9" s="74" t="s">
        <v>382</v>
      </c>
      <c r="C9" s="80">
        <v>177791.11600000001</v>
      </c>
      <c r="D9" s="80">
        <v>3070971.9160000002</v>
      </c>
      <c r="E9" s="81" t="s">
        <v>2222</v>
      </c>
      <c r="F9" s="81" t="s">
        <v>620</v>
      </c>
      <c r="G9" s="81" t="s">
        <v>483</v>
      </c>
      <c r="H9" s="81" t="s">
        <v>903</v>
      </c>
      <c r="I9" s="81" t="s">
        <v>568</v>
      </c>
      <c r="J9" s="81" t="s">
        <v>576</v>
      </c>
      <c r="O9" s="74">
        <v>5.7894087234629077E-2</v>
      </c>
    </row>
    <row r="10" spans="1:15" ht="15.75" customHeight="1">
      <c r="A10" s="79" t="s">
        <v>389</v>
      </c>
      <c r="B10" s="74" t="s">
        <v>390</v>
      </c>
      <c r="C10" s="80">
        <v>1040571.378</v>
      </c>
      <c r="D10" s="80">
        <v>2257203.4350000001</v>
      </c>
      <c r="E10" s="81" t="s">
        <v>2098</v>
      </c>
      <c r="F10" s="81" t="s">
        <v>2083</v>
      </c>
      <c r="G10" s="81" t="s">
        <v>815</v>
      </c>
      <c r="H10" s="81" t="s">
        <v>2102</v>
      </c>
      <c r="I10" s="81" t="s">
        <v>2223</v>
      </c>
      <c r="J10" s="81" t="s">
        <v>738</v>
      </c>
      <c r="O10" s="74">
        <v>0.46100026336350142</v>
      </c>
    </row>
    <row r="11" spans="1:15" ht="15.75" customHeight="1">
      <c r="A11" s="79" t="s">
        <v>396</v>
      </c>
      <c r="B11" s="74" t="s">
        <v>397</v>
      </c>
      <c r="C11" s="80">
        <v>796557.57400000002</v>
      </c>
      <c r="D11" s="80">
        <v>7125364.2589999996</v>
      </c>
      <c r="E11" s="81" t="s">
        <v>479</v>
      </c>
      <c r="F11" s="81" t="s">
        <v>879</v>
      </c>
      <c r="G11" s="81" t="s">
        <v>372</v>
      </c>
      <c r="H11" s="81" t="s">
        <v>899</v>
      </c>
      <c r="I11" s="81" t="s">
        <v>858</v>
      </c>
      <c r="J11" s="81" t="s">
        <v>940</v>
      </c>
      <c r="O11" s="74">
        <v>0.11179183899179237</v>
      </c>
    </row>
    <row r="12" spans="1:15" ht="15.75" customHeight="1">
      <c r="A12" s="72" t="s">
        <v>402</v>
      </c>
      <c r="B12" s="84" t="s">
        <v>341</v>
      </c>
      <c r="C12" s="80">
        <v>3163990.7709999997</v>
      </c>
      <c r="D12" s="80">
        <v>22014560.704000004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648043.03599999996</v>
      </c>
      <c r="D16" s="80">
        <v>4415283.7829999998</v>
      </c>
      <c r="E16" s="81" t="s">
        <v>546</v>
      </c>
      <c r="F16" s="81" t="s">
        <v>543</v>
      </c>
      <c r="G16" s="81" t="s">
        <v>546</v>
      </c>
      <c r="H16" s="81" t="s">
        <v>545</v>
      </c>
      <c r="I16" s="81" t="s">
        <v>602</v>
      </c>
      <c r="J16" s="81" t="s">
        <v>863</v>
      </c>
      <c r="L16" s="82" t="s">
        <v>363</v>
      </c>
      <c r="M16" s="83" t="s">
        <v>533</v>
      </c>
      <c r="O16" s="74">
        <v>0.14677268050020603</v>
      </c>
    </row>
    <row r="17" spans="1:15" ht="15.75" customHeight="1">
      <c r="A17" s="72" t="s">
        <v>413</v>
      </c>
      <c r="B17" s="74" t="s">
        <v>414</v>
      </c>
      <c r="C17" s="80">
        <v>430773.21799999999</v>
      </c>
      <c r="D17" s="80">
        <v>3927842.7429999998</v>
      </c>
      <c r="E17" s="81" t="s">
        <v>517</v>
      </c>
      <c r="F17" s="81" t="s">
        <v>479</v>
      </c>
      <c r="G17" s="81" t="s">
        <v>858</v>
      </c>
      <c r="H17" s="81" t="s">
        <v>478</v>
      </c>
      <c r="I17" s="81" t="s">
        <v>947</v>
      </c>
      <c r="J17" s="81" t="s">
        <v>427</v>
      </c>
      <c r="O17" s="74">
        <v>0.10967170688482933</v>
      </c>
    </row>
    <row r="18" spans="1:15" ht="15.75" customHeight="1">
      <c r="A18" s="72" t="s">
        <v>418</v>
      </c>
      <c r="B18" s="74" t="s">
        <v>419</v>
      </c>
      <c r="C18" s="80">
        <v>831900.55900000001</v>
      </c>
      <c r="D18" s="80">
        <v>3968728.9369999999</v>
      </c>
      <c r="E18" s="81" t="s">
        <v>435</v>
      </c>
      <c r="F18" s="81" t="s">
        <v>893</v>
      </c>
      <c r="G18" s="81" t="s">
        <v>612</v>
      </c>
      <c r="H18" s="81" t="s">
        <v>2145</v>
      </c>
      <c r="I18" s="81" t="s">
        <v>821</v>
      </c>
      <c r="J18" s="81" t="s">
        <v>427</v>
      </c>
      <c r="O18" s="74">
        <v>0.2096138517408653</v>
      </c>
    </row>
    <row r="19" spans="1:15" ht="15.75" customHeight="1">
      <c r="A19" s="72" t="s">
        <v>425</v>
      </c>
      <c r="B19" s="74" t="s">
        <v>426</v>
      </c>
      <c r="C19" s="80">
        <v>1171414.3529999999</v>
      </c>
      <c r="D19" s="80">
        <v>8095504.7649999997</v>
      </c>
      <c r="E19" s="81" t="s">
        <v>364</v>
      </c>
      <c r="F19" s="81" t="s">
        <v>2185</v>
      </c>
      <c r="G19" s="81" t="s">
        <v>545</v>
      </c>
      <c r="H19" s="81" t="s">
        <v>948</v>
      </c>
      <c r="I19" s="81" t="s">
        <v>948</v>
      </c>
      <c r="J19" s="81" t="s">
        <v>543</v>
      </c>
      <c r="O19" s="74">
        <v>0.14469935933636621</v>
      </c>
    </row>
    <row r="20" spans="1:15" ht="15.75" customHeight="1">
      <c r="A20" s="72" t="s">
        <v>432</v>
      </c>
      <c r="B20" s="74" t="s">
        <v>433</v>
      </c>
      <c r="C20" s="80">
        <v>644758.18099999998</v>
      </c>
      <c r="D20" s="80">
        <v>4044279.9309999999</v>
      </c>
      <c r="E20" s="81" t="s">
        <v>821</v>
      </c>
      <c r="F20" s="81" t="s">
        <v>412</v>
      </c>
      <c r="G20" s="81" t="s">
        <v>821</v>
      </c>
      <c r="H20" s="81" t="s">
        <v>893</v>
      </c>
      <c r="I20" s="81" t="s">
        <v>950</v>
      </c>
      <c r="J20" s="81" t="s">
        <v>526</v>
      </c>
      <c r="O20" s="74">
        <v>0.15942471638964301</v>
      </c>
    </row>
    <row r="21" spans="1:15" ht="15.75" customHeight="1">
      <c r="A21" s="72" t="s">
        <v>439</v>
      </c>
      <c r="B21" s="74" t="s">
        <v>440</v>
      </c>
      <c r="C21" s="80">
        <v>466011.67700000003</v>
      </c>
      <c r="D21" s="80">
        <v>6265369.4840000002</v>
      </c>
      <c r="E21" s="81" t="s">
        <v>959</v>
      </c>
      <c r="F21" s="81" t="s">
        <v>900</v>
      </c>
      <c r="G21" s="81" t="s">
        <v>465</v>
      </c>
      <c r="H21" s="81" t="s">
        <v>932</v>
      </c>
      <c r="I21" s="81" t="s">
        <v>576</v>
      </c>
      <c r="J21" s="81" t="s">
        <v>542</v>
      </c>
      <c r="O21" s="74">
        <v>7.437896171807E-2</v>
      </c>
    </row>
    <row r="22" spans="1:15" ht="15.75" customHeight="1">
      <c r="A22" s="72" t="s">
        <v>447</v>
      </c>
      <c r="B22" s="74" t="s">
        <v>448</v>
      </c>
      <c r="C22" s="80">
        <v>683310.49100000004</v>
      </c>
      <c r="D22" s="80">
        <v>6890513.6109999996</v>
      </c>
      <c r="E22" s="81" t="s">
        <v>489</v>
      </c>
      <c r="F22" s="81" t="s">
        <v>376</v>
      </c>
      <c r="G22" s="81" t="s">
        <v>517</v>
      </c>
      <c r="H22" s="81" t="s">
        <v>929</v>
      </c>
      <c r="I22" s="81" t="s">
        <v>371</v>
      </c>
      <c r="J22" s="81" t="s">
        <v>650</v>
      </c>
      <c r="O22" s="74">
        <v>9.9166844385760261E-2</v>
      </c>
    </row>
    <row r="23" spans="1:15" ht="15.75" customHeight="1">
      <c r="A23" s="72" t="s">
        <v>454</v>
      </c>
      <c r="B23" s="74" t="s">
        <v>455</v>
      </c>
      <c r="C23" s="80">
        <v>372720.46</v>
      </c>
      <c r="D23" s="80">
        <v>6112352.7149999999</v>
      </c>
      <c r="E23" s="81" t="s">
        <v>931</v>
      </c>
      <c r="F23" s="81" t="s">
        <v>920</v>
      </c>
      <c r="G23" s="81" t="s">
        <v>521</v>
      </c>
      <c r="H23" s="81" t="s">
        <v>959</v>
      </c>
      <c r="I23" s="81" t="s">
        <v>931</v>
      </c>
      <c r="J23" s="81" t="s">
        <v>640</v>
      </c>
      <c r="O23" s="74">
        <v>6.0978231685702058E-2</v>
      </c>
    </row>
    <row r="24" spans="1:15" ht="15.75" customHeight="1">
      <c r="A24" s="72" t="s">
        <v>461</v>
      </c>
      <c r="B24" s="74" t="s">
        <v>462</v>
      </c>
      <c r="C24" s="80">
        <v>874517.07200000004</v>
      </c>
      <c r="D24" s="80">
        <v>5025762.5310000004</v>
      </c>
      <c r="E24" s="81" t="s">
        <v>951</v>
      </c>
      <c r="F24" s="81" t="s">
        <v>957</v>
      </c>
      <c r="G24" s="81" t="s">
        <v>509</v>
      </c>
      <c r="H24" s="81" t="s">
        <v>611</v>
      </c>
      <c r="I24" s="81" t="s">
        <v>821</v>
      </c>
      <c r="J24" s="81" t="s">
        <v>530</v>
      </c>
      <c r="O24" s="74">
        <v>0.17400684306227918</v>
      </c>
    </row>
    <row r="25" spans="1:15" ht="15.75" customHeight="1">
      <c r="A25" s="72" t="s">
        <v>468</v>
      </c>
      <c r="B25" s="74" t="s">
        <v>469</v>
      </c>
      <c r="C25" s="80">
        <v>1029577.943</v>
      </c>
      <c r="D25" s="80">
        <v>4542043.6739999996</v>
      </c>
      <c r="E25" s="81" t="s">
        <v>379</v>
      </c>
      <c r="F25" s="81" t="s">
        <v>2225</v>
      </c>
      <c r="G25" s="81" t="s">
        <v>773</v>
      </c>
      <c r="H25" s="81" t="s">
        <v>892</v>
      </c>
      <c r="I25" s="81" t="s">
        <v>954</v>
      </c>
      <c r="J25" s="81" t="s">
        <v>755</v>
      </c>
      <c r="O25" s="74">
        <v>0.22667724418715046</v>
      </c>
    </row>
    <row r="26" spans="1:15" ht="15.75" customHeight="1">
      <c r="A26" s="72" t="s">
        <v>474</v>
      </c>
      <c r="B26" s="74" t="s">
        <v>475</v>
      </c>
      <c r="C26" s="80">
        <v>340017.61700000003</v>
      </c>
      <c r="D26" s="80">
        <v>3057003.01</v>
      </c>
      <c r="E26" s="81" t="s">
        <v>858</v>
      </c>
      <c r="F26" s="81" t="s">
        <v>842</v>
      </c>
      <c r="G26" s="81" t="s">
        <v>933</v>
      </c>
      <c r="H26" s="81" t="s">
        <v>526</v>
      </c>
      <c r="I26" s="81" t="s">
        <v>563</v>
      </c>
      <c r="J26" s="81" t="s">
        <v>370</v>
      </c>
      <c r="O26" s="74">
        <v>0.11122580379794915</v>
      </c>
    </row>
    <row r="27" spans="1:15" ht="15.75" customHeight="1">
      <c r="A27" s="72" t="s">
        <v>480</v>
      </c>
      <c r="B27" s="74" t="s">
        <v>481</v>
      </c>
      <c r="C27" s="80">
        <v>656269.25600000005</v>
      </c>
      <c r="D27" s="80">
        <v>4192192.048</v>
      </c>
      <c r="E27" s="81" t="s">
        <v>873</v>
      </c>
      <c r="F27" s="81" t="s">
        <v>533</v>
      </c>
      <c r="G27" s="81" t="s">
        <v>956</v>
      </c>
      <c r="H27" s="81" t="s">
        <v>2226</v>
      </c>
      <c r="I27" s="81" t="s">
        <v>544</v>
      </c>
      <c r="J27" s="81" t="s">
        <v>650</v>
      </c>
      <c r="O27" s="74">
        <v>0.15654560871396414</v>
      </c>
    </row>
    <row r="28" spans="1:15" ht="15.75" customHeight="1">
      <c r="A28" s="72" t="s">
        <v>487</v>
      </c>
      <c r="B28" s="74" t="s">
        <v>488</v>
      </c>
      <c r="C28" s="80">
        <v>606191.36100000003</v>
      </c>
      <c r="D28" s="80">
        <v>8444424.5199999996</v>
      </c>
      <c r="E28" s="81" t="s">
        <v>919</v>
      </c>
      <c r="F28" s="81" t="s">
        <v>640</v>
      </c>
      <c r="G28" s="81" t="s">
        <v>514</v>
      </c>
      <c r="H28" s="81" t="s">
        <v>515</v>
      </c>
      <c r="I28" s="81" t="s">
        <v>601</v>
      </c>
      <c r="J28" s="81" t="s">
        <v>601</v>
      </c>
      <c r="O28" s="74">
        <v>7.1785988442940096E-2</v>
      </c>
    </row>
    <row r="29" spans="1:15" ht="15.75" customHeight="1">
      <c r="A29" s="72" t="s">
        <v>494</v>
      </c>
      <c r="B29" s="84" t="s">
        <v>341</v>
      </c>
      <c r="C29" s="80">
        <v>8755505.2239999995</v>
      </c>
      <c r="D29" s="80">
        <v>68981301.752000004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786621.90899999999</v>
      </c>
      <c r="D33" s="80">
        <v>5404205.8899999997</v>
      </c>
      <c r="E33" s="81" t="s">
        <v>603</v>
      </c>
      <c r="F33" s="81" t="s">
        <v>873</v>
      </c>
      <c r="G33" s="81" t="s">
        <v>2145</v>
      </c>
      <c r="H33" s="81" t="s">
        <v>2144</v>
      </c>
      <c r="I33" s="81" t="s">
        <v>641</v>
      </c>
      <c r="J33" s="81" t="s">
        <v>2145</v>
      </c>
      <c r="L33" s="82" t="s">
        <v>363</v>
      </c>
      <c r="M33" s="83" t="s">
        <v>948</v>
      </c>
      <c r="O33" s="74">
        <v>0.14555735384833757</v>
      </c>
    </row>
    <row r="34" spans="1:15" ht="15.75" customHeight="1">
      <c r="A34" s="72" t="s">
        <v>501</v>
      </c>
      <c r="B34" s="74" t="s">
        <v>502</v>
      </c>
      <c r="C34" s="80">
        <v>410335.94500000001</v>
      </c>
      <c r="D34" s="80">
        <v>2650293.46</v>
      </c>
      <c r="E34" s="81" t="s">
        <v>543</v>
      </c>
      <c r="F34" s="81" t="s">
        <v>602</v>
      </c>
      <c r="G34" s="81" t="s">
        <v>364</v>
      </c>
      <c r="H34" s="81" t="s">
        <v>544</v>
      </c>
      <c r="I34" s="81" t="s">
        <v>651</v>
      </c>
      <c r="J34" s="81" t="s">
        <v>364</v>
      </c>
      <c r="O34" s="74">
        <v>0.15482660739011142</v>
      </c>
    </row>
    <row r="35" spans="1:15" ht="15.75" customHeight="1">
      <c r="A35" s="72" t="s">
        <v>506</v>
      </c>
      <c r="B35" s="74" t="s">
        <v>507</v>
      </c>
      <c r="C35" s="80">
        <v>1235481.4569999999</v>
      </c>
      <c r="D35" s="80">
        <v>21540251.372000001</v>
      </c>
      <c r="E35" s="81" t="s">
        <v>620</v>
      </c>
      <c r="F35" s="81" t="s">
        <v>601</v>
      </c>
      <c r="G35" s="81" t="s">
        <v>2222</v>
      </c>
      <c r="H35" s="81" t="s">
        <v>568</v>
      </c>
      <c r="I35" s="81" t="s">
        <v>579</v>
      </c>
      <c r="J35" s="81" t="s">
        <v>2229</v>
      </c>
      <c r="O35" s="74">
        <v>5.7356872752469007E-2</v>
      </c>
    </row>
    <row r="36" spans="1:15" ht="15.75" customHeight="1">
      <c r="A36" s="72" t="s">
        <v>512</v>
      </c>
      <c r="B36" s="74" t="s">
        <v>513</v>
      </c>
      <c r="C36" s="80">
        <v>1581576.3729999999</v>
      </c>
      <c r="D36" s="80">
        <v>8571074.659</v>
      </c>
      <c r="E36" s="81" t="s">
        <v>884</v>
      </c>
      <c r="F36" s="81" t="s">
        <v>2153</v>
      </c>
      <c r="G36" s="81" t="s">
        <v>511</v>
      </c>
      <c r="H36" s="81" t="s">
        <v>613</v>
      </c>
      <c r="I36" s="81" t="s">
        <v>677</v>
      </c>
      <c r="J36" s="81" t="s">
        <v>863</v>
      </c>
      <c r="O36" s="74">
        <v>0.18452486250825925</v>
      </c>
    </row>
    <row r="37" spans="1:15" ht="15.75" customHeight="1">
      <c r="A37" s="72" t="s">
        <v>518</v>
      </c>
      <c r="B37" s="74" t="s">
        <v>519</v>
      </c>
      <c r="C37" s="80">
        <v>1360729.5149999999</v>
      </c>
      <c r="D37" s="80">
        <v>8756706.1459999997</v>
      </c>
      <c r="E37" s="81" t="s">
        <v>543</v>
      </c>
      <c r="F37" s="81" t="s">
        <v>637</v>
      </c>
      <c r="G37" s="81" t="s">
        <v>532</v>
      </c>
      <c r="H37" s="81" t="s">
        <v>412</v>
      </c>
      <c r="I37" s="81" t="s">
        <v>570</v>
      </c>
      <c r="J37" s="81" t="s">
        <v>873</v>
      </c>
      <c r="O37" s="74">
        <v>0.15539284889919155</v>
      </c>
    </row>
    <row r="38" spans="1:15" ht="15.75" customHeight="1">
      <c r="A38" s="72" t="s">
        <v>523</v>
      </c>
      <c r="B38" s="74" t="s">
        <v>524</v>
      </c>
      <c r="C38" s="80">
        <v>1572520.1070000001</v>
      </c>
      <c r="D38" s="80">
        <v>7949303.4620000003</v>
      </c>
      <c r="E38" s="81" t="s">
        <v>485</v>
      </c>
      <c r="F38" s="81" t="s">
        <v>493</v>
      </c>
      <c r="G38" s="81" t="s">
        <v>491</v>
      </c>
      <c r="H38" s="81" t="s">
        <v>951</v>
      </c>
      <c r="I38" s="81" t="s">
        <v>884</v>
      </c>
      <c r="J38" s="81" t="s">
        <v>613</v>
      </c>
      <c r="O38" s="74">
        <v>0.1978186031665676</v>
      </c>
    </row>
    <row r="39" spans="1:15" ht="15.75" customHeight="1">
      <c r="A39" s="72" t="s">
        <v>528</v>
      </c>
      <c r="B39" s="74" t="s">
        <v>529</v>
      </c>
      <c r="C39" s="80">
        <v>656378.96400000004</v>
      </c>
      <c r="D39" s="80">
        <v>4900873.8370000003</v>
      </c>
      <c r="E39" s="81" t="s">
        <v>533</v>
      </c>
      <c r="F39" s="81" t="s">
        <v>650</v>
      </c>
      <c r="G39" s="81" t="s">
        <v>878</v>
      </c>
      <c r="H39" s="81" t="s">
        <v>603</v>
      </c>
      <c r="I39" s="81" t="s">
        <v>651</v>
      </c>
      <c r="J39" s="81" t="s">
        <v>582</v>
      </c>
      <c r="O39" s="74">
        <v>0.13393100614926112</v>
      </c>
    </row>
    <row r="40" spans="1:15" ht="15.75" customHeight="1">
      <c r="A40" s="72" t="s">
        <v>534</v>
      </c>
      <c r="B40" s="74" t="s">
        <v>535</v>
      </c>
      <c r="C40" s="80">
        <v>913485.48600000003</v>
      </c>
      <c r="D40" s="80">
        <v>5181573.8629999999</v>
      </c>
      <c r="E40" s="81" t="s">
        <v>569</v>
      </c>
      <c r="F40" s="81" t="s">
        <v>714</v>
      </c>
      <c r="G40" s="81" t="s">
        <v>2145</v>
      </c>
      <c r="H40" s="81" t="s">
        <v>608</v>
      </c>
      <c r="I40" s="81" t="s">
        <v>961</v>
      </c>
      <c r="J40" s="81" t="s">
        <v>530</v>
      </c>
      <c r="O40" s="74">
        <v>0.17629498491238627</v>
      </c>
    </row>
    <row r="41" spans="1:15" ht="15.75" customHeight="1">
      <c r="A41" s="72" t="s">
        <v>494</v>
      </c>
      <c r="B41" s="84" t="s">
        <v>341</v>
      </c>
      <c r="C41" s="80">
        <v>8517129.7559999991</v>
      </c>
      <c r="D41" s="80">
        <v>64954282.688999996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1959677.1810000001</v>
      </c>
      <c r="D45" s="80">
        <v>10584394.676999999</v>
      </c>
      <c r="E45" s="81" t="s">
        <v>884</v>
      </c>
      <c r="F45" s="81" t="s">
        <v>508</v>
      </c>
      <c r="G45" s="81" t="s">
        <v>510</v>
      </c>
      <c r="H45" s="81" t="s">
        <v>380</v>
      </c>
      <c r="I45" s="81" t="s">
        <v>394</v>
      </c>
      <c r="J45" s="81" t="s">
        <v>2210</v>
      </c>
      <c r="L45" s="82" t="s">
        <v>363</v>
      </c>
      <c r="M45" s="83" t="s">
        <v>878</v>
      </c>
      <c r="O45" s="74">
        <v>0.1851477803693771</v>
      </c>
    </row>
    <row r="46" spans="1:15" ht="15.75" customHeight="1">
      <c r="A46" s="72" t="s">
        <v>547</v>
      </c>
      <c r="B46" s="74" t="s">
        <v>548</v>
      </c>
      <c r="C46" s="80">
        <v>1465776.3559999999</v>
      </c>
      <c r="D46" s="80">
        <v>12659427.785</v>
      </c>
      <c r="E46" s="81" t="s">
        <v>424</v>
      </c>
      <c r="F46" s="81" t="s">
        <v>478</v>
      </c>
      <c r="G46" s="81" t="s">
        <v>424</v>
      </c>
      <c r="H46" s="81" t="s">
        <v>899</v>
      </c>
      <c r="I46" s="81" t="s">
        <v>858</v>
      </c>
      <c r="J46" s="81" t="s">
        <v>516</v>
      </c>
      <c r="O46" s="74">
        <v>0.11578535624941756</v>
      </c>
    </row>
    <row r="47" spans="1:15" ht="15.75" customHeight="1">
      <c r="A47" s="72" t="s">
        <v>554</v>
      </c>
      <c r="B47" s="74" t="s">
        <v>555</v>
      </c>
      <c r="C47" s="80">
        <v>1357299.62</v>
      </c>
      <c r="D47" s="80">
        <v>7537916.2549999999</v>
      </c>
      <c r="E47" s="81" t="s">
        <v>558</v>
      </c>
      <c r="F47" s="81" t="s">
        <v>750</v>
      </c>
      <c r="G47" s="81" t="s">
        <v>530</v>
      </c>
      <c r="H47" s="81" t="s">
        <v>962</v>
      </c>
      <c r="I47" s="81" t="s">
        <v>651</v>
      </c>
      <c r="J47" s="81" t="s">
        <v>602</v>
      </c>
      <c r="O47" s="74">
        <v>0.18006297418065439</v>
      </c>
    </row>
    <row r="48" spans="1:15" ht="15.75" customHeight="1">
      <c r="A48" s="72" t="s">
        <v>559</v>
      </c>
      <c r="B48" s="74" t="s">
        <v>560</v>
      </c>
      <c r="C48" s="80">
        <v>1272400.27</v>
      </c>
      <c r="D48" s="80">
        <v>10046020.232000001</v>
      </c>
      <c r="E48" s="81" t="s">
        <v>477</v>
      </c>
      <c r="F48" s="81" t="s">
        <v>962</v>
      </c>
      <c r="G48" s="81" t="s">
        <v>449</v>
      </c>
      <c r="H48" s="81" t="s">
        <v>449</v>
      </c>
      <c r="I48" s="81" t="s">
        <v>651</v>
      </c>
      <c r="J48" s="81" t="s">
        <v>371</v>
      </c>
      <c r="O48" s="74">
        <v>0.12665714786706991</v>
      </c>
    </row>
    <row r="49" spans="1:15" ht="15.75" customHeight="1">
      <c r="A49" s="72" t="s">
        <v>566</v>
      </c>
      <c r="B49" s="74" t="s">
        <v>567</v>
      </c>
      <c r="C49" s="80">
        <v>941931.16599999997</v>
      </c>
      <c r="D49" s="80">
        <v>6033630.9840000002</v>
      </c>
      <c r="E49" s="81" t="s">
        <v>637</v>
      </c>
      <c r="F49" s="81" t="s">
        <v>873</v>
      </c>
      <c r="G49" s="81" t="s">
        <v>613</v>
      </c>
      <c r="H49" s="81" t="s">
        <v>953</v>
      </c>
      <c r="I49" s="81" t="s">
        <v>582</v>
      </c>
      <c r="J49" s="81" t="s">
        <v>911</v>
      </c>
      <c r="O49" s="74">
        <v>0.15611348597516417</v>
      </c>
    </row>
    <row r="50" spans="1:15" ht="15.75" customHeight="1">
      <c r="A50" s="72" t="s">
        <v>572</v>
      </c>
      <c r="B50" s="74" t="s">
        <v>573</v>
      </c>
      <c r="C50" s="80">
        <v>1920512.3219999999</v>
      </c>
      <c r="D50" s="80">
        <v>12129955.764</v>
      </c>
      <c r="E50" s="81" t="s">
        <v>754</v>
      </c>
      <c r="F50" s="81" t="s">
        <v>2226</v>
      </c>
      <c r="G50" s="81" t="s">
        <v>956</v>
      </c>
      <c r="H50" s="81" t="s">
        <v>545</v>
      </c>
      <c r="I50" s="81" t="s">
        <v>821</v>
      </c>
      <c r="J50" s="81" t="s">
        <v>602</v>
      </c>
      <c r="O50" s="74">
        <v>0.15832805653750281</v>
      </c>
    </row>
    <row r="51" spans="1:15" ht="15.75" customHeight="1">
      <c r="A51" s="72" t="s">
        <v>580</v>
      </c>
      <c r="B51" s="74" t="s">
        <v>581</v>
      </c>
      <c r="C51" s="80">
        <v>1036905.145</v>
      </c>
      <c r="D51" s="80">
        <v>11089720.017000001</v>
      </c>
      <c r="E51" s="81" t="s">
        <v>376</v>
      </c>
      <c r="F51" s="81" t="s">
        <v>879</v>
      </c>
      <c r="G51" s="81" t="s">
        <v>891</v>
      </c>
      <c r="H51" s="81" t="s">
        <v>922</v>
      </c>
      <c r="I51" s="81" t="s">
        <v>772</v>
      </c>
      <c r="J51" s="81" t="s">
        <v>889</v>
      </c>
      <c r="O51" s="74">
        <v>9.350147194072303E-2</v>
      </c>
    </row>
    <row r="52" spans="1:15" ht="15.75" customHeight="1">
      <c r="A52" s="72" t="s">
        <v>585</v>
      </c>
      <c r="B52" s="74" t="s">
        <v>586</v>
      </c>
      <c r="C52" s="80">
        <v>1457139.577</v>
      </c>
      <c r="D52" s="80">
        <v>13387741.639</v>
      </c>
      <c r="E52" s="81" t="s">
        <v>369</v>
      </c>
      <c r="F52" s="81" t="s">
        <v>527</v>
      </c>
      <c r="G52" s="81" t="s">
        <v>879</v>
      </c>
      <c r="H52" s="81" t="s">
        <v>489</v>
      </c>
      <c r="I52" s="81" t="s">
        <v>565</v>
      </c>
      <c r="J52" s="81" t="s">
        <v>890</v>
      </c>
      <c r="O52" s="74">
        <v>0.10884132785735783</v>
      </c>
    </row>
    <row r="53" spans="1:15" ht="15.75" customHeight="1">
      <c r="A53" s="72" t="s">
        <v>591</v>
      </c>
      <c r="B53" s="74" t="s">
        <v>592</v>
      </c>
      <c r="C53" s="80">
        <v>1506237.4509999999</v>
      </c>
      <c r="D53" s="80">
        <v>15387863.777000001</v>
      </c>
      <c r="E53" s="81" t="s">
        <v>879</v>
      </c>
      <c r="F53" s="81" t="s">
        <v>772</v>
      </c>
      <c r="G53" s="81" t="s">
        <v>889</v>
      </c>
      <c r="H53" s="81" t="s">
        <v>922</v>
      </c>
      <c r="I53" s="81" t="s">
        <v>376</v>
      </c>
      <c r="J53" s="81" t="s">
        <v>772</v>
      </c>
      <c r="O53" s="74">
        <v>9.7884766386569497E-2</v>
      </c>
    </row>
    <row r="54" spans="1:15" ht="15.75" customHeight="1">
      <c r="A54" s="72" t="s">
        <v>599</v>
      </c>
      <c r="B54" s="74" t="s">
        <v>600</v>
      </c>
      <c r="C54" s="80">
        <v>1296401.1540000001</v>
      </c>
      <c r="D54" s="80">
        <v>7383940.7759999996</v>
      </c>
      <c r="E54" s="81" t="s">
        <v>569</v>
      </c>
      <c r="F54" s="81" t="s">
        <v>954</v>
      </c>
      <c r="G54" s="81" t="s">
        <v>786</v>
      </c>
      <c r="H54" s="81" t="s">
        <v>904</v>
      </c>
      <c r="I54" s="81" t="s">
        <v>951</v>
      </c>
      <c r="J54" s="81" t="s">
        <v>637</v>
      </c>
      <c r="O54" s="74">
        <v>0.17557036186065964</v>
      </c>
    </row>
    <row r="55" spans="1:15" ht="15.75" customHeight="1">
      <c r="A55" s="72" t="s">
        <v>605</v>
      </c>
      <c r="B55" s="74" t="s">
        <v>606</v>
      </c>
      <c r="C55" s="80">
        <v>855735.90899999999</v>
      </c>
      <c r="D55" s="80">
        <v>6229471.3679999998</v>
      </c>
      <c r="E55" s="81" t="s">
        <v>650</v>
      </c>
      <c r="F55" s="81" t="s">
        <v>364</v>
      </c>
      <c r="G55" s="81" t="s">
        <v>654</v>
      </c>
      <c r="H55" s="81" t="s">
        <v>526</v>
      </c>
      <c r="I55" s="81" t="s">
        <v>899</v>
      </c>
      <c r="J55" s="81" t="s">
        <v>604</v>
      </c>
      <c r="O55" s="74">
        <v>0.13736894488283649</v>
      </c>
    </row>
    <row r="56" spans="1:15" ht="15.75" customHeight="1">
      <c r="A56" s="72" t="s">
        <v>609</v>
      </c>
      <c r="B56" s="74" t="s">
        <v>610</v>
      </c>
      <c r="C56" s="80">
        <v>1048787.3060000001</v>
      </c>
      <c r="D56" s="80">
        <v>8890323.1420000009</v>
      </c>
      <c r="E56" s="81" t="s">
        <v>371</v>
      </c>
      <c r="F56" s="81" t="s">
        <v>944</v>
      </c>
      <c r="G56" s="81" t="s">
        <v>859</v>
      </c>
      <c r="H56" s="81" t="s">
        <v>947</v>
      </c>
      <c r="I56" s="81" t="s">
        <v>878</v>
      </c>
      <c r="J56" s="81" t="s">
        <v>369</v>
      </c>
      <c r="O56" s="74">
        <v>0.11796953713023989</v>
      </c>
    </row>
    <row r="57" spans="1:15" ht="15.75" customHeight="1">
      <c r="A57" s="72" t="s">
        <v>614</v>
      </c>
      <c r="B57" s="74" t="s">
        <v>615</v>
      </c>
      <c r="C57" s="80">
        <v>1523677.807</v>
      </c>
      <c r="D57" s="80">
        <v>9448731.2510000002</v>
      </c>
      <c r="E57" s="81" t="s">
        <v>570</v>
      </c>
      <c r="F57" s="81" t="s">
        <v>873</v>
      </c>
      <c r="G57" s="81" t="s">
        <v>412</v>
      </c>
      <c r="H57" s="81" t="s">
        <v>711</v>
      </c>
      <c r="I57" s="81" t="s">
        <v>570</v>
      </c>
      <c r="J57" s="81" t="s">
        <v>2185</v>
      </c>
      <c r="O57" s="74">
        <v>0.16125739705410105</v>
      </c>
    </row>
    <row r="58" spans="1:15" ht="15.75" customHeight="1">
      <c r="A58" s="72" t="s">
        <v>618</v>
      </c>
      <c r="B58" s="74" t="s">
        <v>619</v>
      </c>
      <c r="C58" s="80">
        <v>1045889.877</v>
      </c>
      <c r="D58" s="80">
        <v>7072462.0439999998</v>
      </c>
      <c r="E58" s="81" t="s">
        <v>751</v>
      </c>
      <c r="F58" s="81" t="s">
        <v>570</v>
      </c>
      <c r="G58" s="81" t="s">
        <v>602</v>
      </c>
      <c r="H58" s="81" t="s">
        <v>545</v>
      </c>
      <c r="I58" s="81" t="s">
        <v>751</v>
      </c>
      <c r="J58" s="81" t="s">
        <v>651</v>
      </c>
      <c r="O58" s="74">
        <v>0.14788200636400617</v>
      </c>
    </row>
    <row r="59" spans="1:15" ht="15.75" customHeight="1">
      <c r="A59" s="72" t="s">
        <v>623</v>
      </c>
      <c r="B59" s="74" t="s">
        <v>624</v>
      </c>
      <c r="C59" s="80">
        <v>1089195.128</v>
      </c>
      <c r="D59" s="80">
        <v>9251583.1549999993</v>
      </c>
      <c r="E59" s="81" t="s">
        <v>371</v>
      </c>
      <c r="F59" s="81" t="s">
        <v>476</v>
      </c>
      <c r="G59" s="81" t="s">
        <v>407</v>
      </c>
      <c r="H59" s="81" t="s">
        <v>407</v>
      </c>
      <c r="I59" s="81" t="s">
        <v>407</v>
      </c>
      <c r="J59" s="81" t="s">
        <v>407</v>
      </c>
      <c r="O59" s="74">
        <v>0.11773067482091934</v>
      </c>
    </row>
    <row r="60" spans="1:15" ht="15.75" customHeight="1">
      <c r="A60" s="72" t="s">
        <v>494</v>
      </c>
      <c r="B60" s="84" t="s">
        <v>341</v>
      </c>
      <c r="C60" s="80">
        <v>19777566.268999998</v>
      </c>
      <c r="D60" s="80">
        <v>147133182.866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1952471.9639999999</v>
      </c>
      <c r="D64" s="80">
        <v>16011902.096000001</v>
      </c>
      <c r="E64" s="81" t="s">
        <v>654</v>
      </c>
      <c r="F64" s="81" t="s">
        <v>911</v>
      </c>
      <c r="G64" s="81" t="s">
        <v>947</v>
      </c>
      <c r="H64" s="81" t="s">
        <v>478</v>
      </c>
      <c r="I64" s="81" t="s">
        <v>517</v>
      </c>
      <c r="J64" s="81" t="s">
        <v>369</v>
      </c>
      <c r="L64" s="82" t="s">
        <v>363</v>
      </c>
      <c r="M64" s="83" t="s">
        <v>424</v>
      </c>
      <c r="O64" s="74">
        <v>0.12193878980110397</v>
      </c>
    </row>
    <row r="65" spans="1:15" ht="15.75" customHeight="1">
      <c r="A65" s="72" t="s">
        <v>635</v>
      </c>
      <c r="B65" s="74" t="s">
        <v>636</v>
      </c>
      <c r="C65" s="80">
        <v>1677390.09</v>
      </c>
      <c r="D65" s="80">
        <v>11687146.721999999</v>
      </c>
      <c r="E65" s="81" t="s">
        <v>530</v>
      </c>
      <c r="F65" s="81" t="s">
        <v>412</v>
      </c>
      <c r="G65" s="81" t="s">
        <v>531</v>
      </c>
      <c r="H65" s="81" t="s">
        <v>751</v>
      </c>
      <c r="I65" s="81" t="s">
        <v>948</v>
      </c>
      <c r="J65" s="81" t="s">
        <v>821</v>
      </c>
      <c r="O65" s="74">
        <v>0.14352434601017411</v>
      </c>
    </row>
    <row r="66" spans="1:15" ht="15.75" customHeight="1">
      <c r="A66" s="72" t="s">
        <v>638</v>
      </c>
      <c r="B66" s="74" t="s">
        <v>639</v>
      </c>
      <c r="C66" s="80">
        <v>1637229.352</v>
      </c>
      <c r="D66" s="80">
        <v>13152814.876</v>
      </c>
      <c r="E66" s="81" t="s">
        <v>476</v>
      </c>
      <c r="F66" s="81" t="s">
        <v>842</v>
      </c>
      <c r="G66" s="81" t="s">
        <v>911</v>
      </c>
      <c r="H66" s="81" t="s">
        <v>427</v>
      </c>
      <c r="I66" s="81" t="s">
        <v>947</v>
      </c>
      <c r="J66" s="81" t="s">
        <v>940</v>
      </c>
      <c r="O66" s="74">
        <v>0.12447748770397885</v>
      </c>
    </row>
    <row r="67" spans="1:15" ht="15.75" customHeight="1">
      <c r="A67" s="72" t="s">
        <v>642</v>
      </c>
      <c r="B67" s="74" t="s">
        <v>643</v>
      </c>
      <c r="C67" s="80">
        <v>1338733.368</v>
      </c>
      <c r="D67" s="80">
        <v>16847970.68</v>
      </c>
      <c r="E67" s="81" t="s">
        <v>387</v>
      </c>
      <c r="F67" s="81" t="s">
        <v>434</v>
      </c>
      <c r="G67" s="81" t="s">
        <v>465</v>
      </c>
      <c r="H67" s="81" t="s">
        <v>386</v>
      </c>
      <c r="I67" s="81" t="s">
        <v>375</v>
      </c>
      <c r="J67" s="81" t="s">
        <v>434</v>
      </c>
      <c r="O67" s="74">
        <v>7.9459621186852639E-2</v>
      </c>
    </row>
    <row r="68" spans="1:15" ht="15.75" customHeight="1">
      <c r="A68" s="72" t="s">
        <v>648</v>
      </c>
      <c r="B68" s="74" t="s">
        <v>649</v>
      </c>
      <c r="C68" s="80">
        <v>1608376.5049999999</v>
      </c>
      <c r="D68" s="80">
        <v>13213844.947000001</v>
      </c>
      <c r="E68" s="81" t="s">
        <v>654</v>
      </c>
      <c r="F68" s="81" t="s">
        <v>533</v>
      </c>
      <c r="G68" s="81" t="s">
        <v>477</v>
      </c>
      <c r="H68" s="81" t="s">
        <v>533</v>
      </c>
      <c r="I68" s="81" t="s">
        <v>651</v>
      </c>
      <c r="J68" s="81" t="s">
        <v>940</v>
      </c>
      <c r="O68" s="74">
        <v>0.12171903873937594</v>
      </c>
    </row>
    <row r="69" spans="1:15" ht="15.75" customHeight="1">
      <c r="A69" s="72" t="s">
        <v>652</v>
      </c>
      <c r="B69" s="74" t="s">
        <v>653</v>
      </c>
      <c r="C69" s="80">
        <v>2393757.676</v>
      </c>
      <c r="D69" s="80">
        <v>15778934.454</v>
      </c>
      <c r="E69" s="81" t="s">
        <v>571</v>
      </c>
      <c r="F69" s="81" t="s">
        <v>962</v>
      </c>
      <c r="G69" s="81" t="s">
        <v>478</v>
      </c>
      <c r="H69" s="81" t="s">
        <v>479</v>
      </c>
      <c r="I69" s="81" t="s">
        <v>369</v>
      </c>
      <c r="J69" s="81" t="s">
        <v>563</v>
      </c>
      <c r="O69" s="74">
        <v>0.15170591417173776</v>
      </c>
    </row>
    <row r="70" spans="1:15" ht="15.75" customHeight="1">
      <c r="A70" s="72" t="s">
        <v>655</v>
      </c>
      <c r="B70" s="74" t="s">
        <v>656</v>
      </c>
      <c r="C70" s="80">
        <v>1920171.8119999999</v>
      </c>
      <c r="D70" s="80">
        <v>11621311.414999999</v>
      </c>
      <c r="E70" s="81" t="s">
        <v>2185</v>
      </c>
      <c r="F70" s="81" t="s">
        <v>412</v>
      </c>
      <c r="G70" s="81" t="s">
        <v>364</v>
      </c>
      <c r="H70" s="81" t="s">
        <v>650</v>
      </c>
      <c r="I70" s="81" t="s">
        <v>603</v>
      </c>
      <c r="J70" s="81" t="s">
        <v>873</v>
      </c>
      <c r="O70" s="74">
        <v>0.16522849646052618</v>
      </c>
    </row>
    <row r="71" spans="1:15" ht="15.75" customHeight="1">
      <c r="A71" s="72" t="s">
        <v>659</v>
      </c>
      <c r="B71" s="74" t="s">
        <v>660</v>
      </c>
      <c r="C71" s="80">
        <v>1702636.8529999999</v>
      </c>
      <c r="D71" s="80">
        <v>17408274.772999998</v>
      </c>
      <c r="E71" s="81" t="s">
        <v>879</v>
      </c>
      <c r="F71" s="81" t="s">
        <v>772</v>
      </c>
      <c r="G71" s="81" t="s">
        <v>564</v>
      </c>
      <c r="H71" s="81" t="s">
        <v>516</v>
      </c>
      <c r="I71" s="81" t="s">
        <v>933</v>
      </c>
      <c r="J71" s="81" t="s">
        <v>858</v>
      </c>
      <c r="O71" s="74">
        <v>9.7806179831258569E-2</v>
      </c>
    </row>
    <row r="72" spans="1:15" ht="15.75" customHeight="1">
      <c r="A72" s="72" t="s">
        <v>663</v>
      </c>
      <c r="B72" s="74" t="s">
        <v>664</v>
      </c>
      <c r="C72" s="80">
        <v>1247447.834</v>
      </c>
      <c r="D72" s="80">
        <v>11985844.710000001</v>
      </c>
      <c r="E72" s="81" t="s">
        <v>538</v>
      </c>
      <c r="F72" s="81" t="s">
        <v>922</v>
      </c>
      <c r="G72" s="81" t="s">
        <v>564</v>
      </c>
      <c r="H72" s="81" t="s">
        <v>922</v>
      </c>
      <c r="I72" s="81" t="s">
        <v>565</v>
      </c>
      <c r="J72" s="81" t="s">
        <v>489</v>
      </c>
      <c r="O72" s="74">
        <v>0.1040767558884884</v>
      </c>
    </row>
    <row r="73" spans="1:15" ht="15.75" customHeight="1">
      <c r="A73" s="72" t="s">
        <v>668</v>
      </c>
      <c r="B73" s="74" t="s">
        <v>669</v>
      </c>
      <c r="C73" s="80">
        <v>1704899.6810000001</v>
      </c>
      <c r="D73" s="80">
        <v>16489562.348999999</v>
      </c>
      <c r="E73" s="81" t="s">
        <v>890</v>
      </c>
      <c r="F73" s="81" t="s">
        <v>930</v>
      </c>
      <c r="G73" s="81" t="s">
        <v>500</v>
      </c>
      <c r="H73" s="81" t="s">
        <v>563</v>
      </c>
      <c r="I73" s="81" t="s">
        <v>889</v>
      </c>
      <c r="J73" s="81" t="s">
        <v>465</v>
      </c>
      <c r="O73" s="74">
        <v>0.10339265802911941</v>
      </c>
    </row>
    <row r="74" spans="1:15" ht="15.75" customHeight="1">
      <c r="A74" s="72" t="s">
        <v>675</v>
      </c>
      <c r="B74" s="74" t="s">
        <v>676</v>
      </c>
      <c r="C74" s="80">
        <v>1707405.2250000001</v>
      </c>
      <c r="D74" s="80">
        <v>14975074.744000001</v>
      </c>
      <c r="E74" s="81" t="s">
        <v>423</v>
      </c>
      <c r="F74" s="81" t="s">
        <v>940</v>
      </c>
      <c r="G74" s="81" t="s">
        <v>423</v>
      </c>
      <c r="H74" s="81" t="s">
        <v>516</v>
      </c>
      <c r="I74" s="81" t="s">
        <v>929</v>
      </c>
      <c r="J74" s="81" t="s">
        <v>372</v>
      </c>
      <c r="O74" s="74">
        <v>0.11401647432071074</v>
      </c>
    </row>
    <row r="75" spans="1:15" ht="15.75" customHeight="1">
      <c r="A75" s="72" t="s">
        <v>680</v>
      </c>
      <c r="B75" s="74" t="s">
        <v>681</v>
      </c>
      <c r="C75" s="80">
        <v>1356798.7439999999</v>
      </c>
      <c r="D75" s="80">
        <v>13865314.548</v>
      </c>
      <c r="E75" s="81" t="s">
        <v>879</v>
      </c>
      <c r="F75" s="81" t="s">
        <v>537</v>
      </c>
      <c r="G75" s="81" t="s">
        <v>489</v>
      </c>
      <c r="H75" s="81" t="s">
        <v>516</v>
      </c>
      <c r="I75" s="81" t="s">
        <v>517</v>
      </c>
      <c r="J75" s="81" t="s">
        <v>930</v>
      </c>
      <c r="O75" s="74">
        <v>9.785560502813917E-2</v>
      </c>
    </row>
    <row r="76" spans="1:15" ht="15.75" customHeight="1">
      <c r="A76" s="72" t="s">
        <v>688</v>
      </c>
      <c r="B76" s="74" t="s">
        <v>689</v>
      </c>
      <c r="C76" s="80">
        <v>2237180.2089999998</v>
      </c>
      <c r="D76" s="80">
        <v>19223986.011</v>
      </c>
      <c r="E76" s="81" t="s">
        <v>424</v>
      </c>
      <c r="F76" s="81" t="s">
        <v>930</v>
      </c>
      <c r="G76" s="81" t="s">
        <v>933</v>
      </c>
      <c r="H76" s="81" t="s">
        <v>890</v>
      </c>
      <c r="I76" s="81" t="s">
        <v>565</v>
      </c>
      <c r="J76" s="81" t="s">
        <v>564</v>
      </c>
      <c r="O76" s="74">
        <v>0.11637441931761089</v>
      </c>
    </row>
    <row r="77" spans="1:15" ht="15.75" customHeight="1">
      <c r="A77" s="72" t="s">
        <v>695</v>
      </c>
      <c r="B77" s="74" t="s">
        <v>696</v>
      </c>
      <c r="C77" s="80">
        <v>1390273.294</v>
      </c>
      <c r="D77" s="80">
        <v>14141124.131999999</v>
      </c>
      <c r="E77" s="81" t="s">
        <v>879</v>
      </c>
      <c r="F77" s="81" t="s">
        <v>879</v>
      </c>
      <c r="G77" s="81" t="s">
        <v>490</v>
      </c>
      <c r="H77" s="81" t="s">
        <v>933</v>
      </c>
      <c r="I77" s="81" t="s">
        <v>933</v>
      </c>
      <c r="J77" s="81" t="s">
        <v>929</v>
      </c>
      <c r="O77" s="74">
        <v>9.8314199141632988E-2</v>
      </c>
    </row>
    <row r="78" spans="1:15" ht="15.75" customHeight="1">
      <c r="A78" s="72" t="s">
        <v>703</v>
      </c>
      <c r="B78" s="74" t="s">
        <v>704</v>
      </c>
      <c r="C78" s="80">
        <v>1419925.858</v>
      </c>
      <c r="D78" s="80">
        <v>13831184.047</v>
      </c>
      <c r="E78" s="81" t="s">
        <v>890</v>
      </c>
      <c r="F78" s="81" t="s">
        <v>879</v>
      </c>
      <c r="G78" s="81" t="s">
        <v>565</v>
      </c>
      <c r="H78" s="81" t="s">
        <v>527</v>
      </c>
      <c r="I78" s="81" t="s">
        <v>490</v>
      </c>
      <c r="J78" s="81" t="s">
        <v>564</v>
      </c>
      <c r="O78" s="74">
        <v>0.1026611932264746</v>
      </c>
    </row>
    <row r="79" spans="1:15" ht="15.75" customHeight="1">
      <c r="A79" s="72" t="s">
        <v>709</v>
      </c>
      <c r="B79" s="74" t="s">
        <v>710</v>
      </c>
      <c r="C79" s="80">
        <v>1400990.1429999999</v>
      </c>
      <c r="D79" s="80">
        <v>11750591.264</v>
      </c>
      <c r="E79" s="81" t="s">
        <v>478</v>
      </c>
      <c r="F79" s="81" t="s">
        <v>604</v>
      </c>
      <c r="G79" s="81" t="s">
        <v>944</v>
      </c>
      <c r="H79" s="81" t="s">
        <v>477</v>
      </c>
      <c r="I79" s="81" t="s">
        <v>526</v>
      </c>
      <c r="J79" s="81" t="s">
        <v>449</v>
      </c>
      <c r="O79" s="74">
        <v>0.11922720410607586</v>
      </c>
    </row>
    <row r="80" spans="1:15" ht="15.75" customHeight="1">
      <c r="A80" s="72" t="s">
        <v>712</v>
      </c>
      <c r="B80" s="74" t="s">
        <v>713</v>
      </c>
      <c r="C80" s="80">
        <v>1539161.5689999999</v>
      </c>
      <c r="D80" s="80">
        <v>13348309.852</v>
      </c>
      <c r="E80" s="81" t="s">
        <v>899</v>
      </c>
      <c r="F80" s="81" t="s">
        <v>424</v>
      </c>
      <c r="G80" s="81" t="s">
        <v>533</v>
      </c>
      <c r="H80" s="81" t="s">
        <v>859</v>
      </c>
      <c r="I80" s="81" t="s">
        <v>370</v>
      </c>
      <c r="J80" s="81" t="s">
        <v>899</v>
      </c>
      <c r="O80" s="74">
        <v>0.11530759969355857</v>
      </c>
    </row>
    <row r="81" spans="1:15" ht="15.75" customHeight="1">
      <c r="A81" s="72" t="s">
        <v>718</v>
      </c>
      <c r="B81" s="74" t="s">
        <v>719</v>
      </c>
      <c r="C81" s="80">
        <v>1171912.8810000001</v>
      </c>
      <c r="D81" s="80">
        <v>12777009.386</v>
      </c>
      <c r="E81" s="81" t="s">
        <v>922</v>
      </c>
      <c r="F81" s="81" t="s">
        <v>489</v>
      </c>
      <c r="G81" s="81" t="s">
        <v>929</v>
      </c>
      <c r="H81" s="81" t="s">
        <v>940</v>
      </c>
      <c r="I81" s="81" t="s">
        <v>890</v>
      </c>
      <c r="J81" s="81" t="s">
        <v>369</v>
      </c>
      <c r="O81" s="74">
        <v>9.1720436730999513E-2</v>
      </c>
    </row>
    <row r="82" spans="1:15" ht="15.75" customHeight="1">
      <c r="A82" s="72" t="s">
        <v>726</v>
      </c>
      <c r="B82" s="74" t="s">
        <v>727</v>
      </c>
      <c r="C82" s="80">
        <v>1510289.389</v>
      </c>
      <c r="D82" s="80">
        <v>13670667.276000001</v>
      </c>
      <c r="E82" s="81" t="s">
        <v>517</v>
      </c>
      <c r="F82" s="81" t="s">
        <v>563</v>
      </c>
      <c r="G82" s="81" t="s">
        <v>372</v>
      </c>
      <c r="H82" s="81" t="s">
        <v>527</v>
      </c>
      <c r="I82" s="81" t="s">
        <v>500</v>
      </c>
      <c r="J82" s="81" t="s">
        <v>565</v>
      </c>
      <c r="O82" s="74">
        <v>0.11047664013090563</v>
      </c>
    </row>
    <row r="83" spans="1:15" ht="15.75" customHeight="1">
      <c r="A83" s="72" t="s">
        <v>732</v>
      </c>
      <c r="B83" s="74" t="s">
        <v>733</v>
      </c>
      <c r="C83" s="80">
        <v>2098432.6260000002</v>
      </c>
      <c r="D83" s="80">
        <v>17287921.999000002</v>
      </c>
      <c r="E83" s="81" t="s">
        <v>370</v>
      </c>
      <c r="F83" s="81" t="s">
        <v>478</v>
      </c>
      <c r="G83" s="81" t="s">
        <v>603</v>
      </c>
      <c r="H83" s="81" t="s">
        <v>533</v>
      </c>
      <c r="I83" s="81" t="s">
        <v>369</v>
      </c>
      <c r="J83" s="81" t="s">
        <v>369</v>
      </c>
      <c r="O83" s="74">
        <v>0.12138142606852237</v>
      </c>
    </row>
    <row r="84" spans="1:15" ht="15.75" customHeight="1">
      <c r="A84" s="72" t="s">
        <v>739</v>
      </c>
      <c r="B84" s="74" t="s">
        <v>740</v>
      </c>
      <c r="C84" s="80">
        <v>1500367.4809999999</v>
      </c>
      <c r="D84" s="80">
        <v>11722536.798</v>
      </c>
      <c r="E84" s="81" t="s">
        <v>651</v>
      </c>
      <c r="F84" s="81" t="s">
        <v>859</v>
      </c>
      <c r="G84" s="81" t="s">
        <v>407</v>
      </c>
      <c r="H84" s="81" t="s">
        <v>407</v>
      </c>
      <c r="I84" s="81" t="s">
        <v>407</v>
      </c>
      <c r="J84" s="81" t="s">
        <v>407</v>
      </c>
      <c r="O84" s="74">
        <v>0.12798999967788371</v>
      </c>
    </row>
    <row r="85" spans="1:15" ht="15.75" customHeight="1">
      <c r="A85" s="72" t="s">
        <v>494</v>
      </c>
      <c r="B85" s="84" t="s">
        <v>341</v>
      </c>
      <c r="C85" s="80">
        <v>34515852.55399999</v>
      </c>
      <c r="D85" s="80">
        <v>300791327.079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1936493.183</v>
      </c>
      <c r="D89" s="80">
        <v>19696287.311000001</v>
      </c>
      <c r="E89" s="81" t="s">
        <v>879</v>
      </c>
      <c r="F89" s="81" t="s">
        <v>929</v>
      </c>
      <c r="G89" s="81" t="s">
        <v>879</v>
      </c>
      <c r="H89" s="81" t="s">
        <v>890</v>
      </c>
      <c r="I89" s="81" t="s">
        <v>500</v>
      </c>
      <c r="J89" s="81" t="s">
        <v>922</v>
      </c>
      <c r="L89" s="82" t="s">
        <v>363</v>
      </c>
      <c r="M89" s="83" t="s">
        <v>890</v>
      </c>
      <c r="O89" s="74">
        <v>9.8317675429039131E-2</v>
      </c>
    </row>
    <row r="90" spans="1:15" ht="15.75" customHeight="1">
      <c r="A90" s="72" t="s">
        <v>748</v>
      </c>
      <c r="B90" s="74" t="s">
        <v>749</v>
      </c>
      <c r="C90" s="80">
        <v>4610379.8080000002</v>
      </c>
      <c r="D90" s="80">
        <v>51835813.924999997</v>
      </c>
      <c r="E90" s="81" t="s">
        <v>420</v>
      </c>
      <c r="F90" s="81" t="s">
        <v>422</v>
      </c>
      <c r="G90" s="81" t="s">
        <v>386</v>
      </c>
      <c r="H90" s="81" t="s">
        <v>375</v>
      </c>
      <c r="I90" s="81" t="s">
        <v>943</v>
      </c>
      <c r="J90" s="81" t="s">
        <v>464</v>
      </c>
      <c r="O90" s="74">
        <v>8.8941977735135944E-2</v>
      </c>
    </row>
    <row r="91" spans="1:15" ht="15.75" customHeight="1">
      <c r="A91" s="72" t="s">
        <v>752</v>
      </c>
      <c r="B91" s="74" t="s">
        <v>753</v>
      </c>
      <c r="C91" s="80">
        <v>1787018.84</v>
      </c>
      <c r="D91" s="80">
        <v>18356507.421</v>
      </c>
      <c r="E91" s="81" t="s">
        <v>930</v>
      </c>
      <c r="F91" s="81" t="s">
        <v>489</v>
      </c>
      <c r="G91" s="81" t="s">
        <v>517</v>
      </c>
      <c r="H91" s="81" t="s">
        <v>423</v>
      </c>
      <c r="I91" s="81" t="s">
        <v>517</v>
      </c>
      <c r="J91" s="81" t="s">
        <v>933</v>
      </c>
      <c r="O91" s="74">
        <v>9.7350699619233413E-2</v>
      </c>
    </row>
    <row r="92" spans="1:15" ht="15.75" customHeight="1">
      <c r="A92" s="72" t="s">
        <v>756</v>
      </c>
      <c r="B92" s="74" t="s">
        <v>757</v>
      </c>
      <c r="C92" s="80">
        <v>2014143.4580000001</v>
      </c>
      <c r="D92" s="80">
        <v>18635507.015999999</v>
      </c>
      <c r="E92" s="81" t="s">
        <v>563</v>
      </c>
      <c r="F92" s="81" t="s">
        <v>940</v>
      </c>
      <c r="G92" s="81" t="s">
        <v>423</v>
      </c>
      <c r="H92" s="81" t="s">
        <v>538</v>
      </c>
      <c r="I92" s="81" t="s">
        <v>565</v>
      </c>
      <c r="J92" s="81" t="s">
        <v>500</v>
      </c>
      <c r="O92" s="74">
        <v>0.10808095836999254</v>
      </c>
    </row>
    <row r="93" spans="1:15" ht="15.75" customHeight="1">
      <c r="A93" s="72" t="s">
        <v>764</v>
      </c>
      <c r="B93" s="74" t="s">
        <v>765</v>
      </c>
      <c r="C93" s="80">
        <v>2695907.0610000002</v>
      </c>
      <c r="D93" s="80">
        <v>27417205.568</v>
      </c>
      <c r="E93" s="81" t="s">
        <v>879</v>
      </c>
      <c r="F93" s="81" t="s">
        <v>490</v>
      </c>
      <c r="G93" s="81" t="s">
        <v>376</v>
      </c>
      <c r="H93" s="81" t="s">
        <v>891</v>
      </c>
      <c r="I93" s="81" t="s">
        <v>772</v>
      </c>
      <c r="J93" s="81" t="s">
        <v>490</v>
      </c>
      <c r="O93" s="74">
        <v>9.8329023879316454E-2</v>
      </c>
    </row>
    <row r="94" spans="1:15" ht="15.75" customHeight="1">
      <c r="A94" s="72" t="s">
        <v>770</v>
      </c>
      <c r="B94" s="74" t="s">
        <v>771</v>
      </c>
      <c r="C94" s="80">
        <v>1951281.8</v>
      </c>
      <c r="D94" s="80">
        <v>18378018.5</v>
      </c>
      <c r="E94" s="81" t="s">
        <v>372</v>
      </c>
      <c r="F94" s="81" t="s">
        <v>944</v>
      </c>
      <c r="G94" s="81" t="s">
        <v>944</v>
      </c>
      <c r="H94" s="81" t="s">
        <v>940</v>
      </c>
      <c r="I94" s="81" t="s">
        <v>947</v>
      </c>
      <c r="J94" s="81" t="s">
        <v>423</v>
      </c>
      <c r="O94" s="74">
        <v>0.10617476525012748</v>
      </c>
    </row>
    <row r="95" spans="1:15" ht="15.75" customHeight="1">
      <c r="A95" s="72" t="s">
        <v>774</v>
      </c>
      <c r="B95" s="74" t="s">
        <v>775</v>
      </c>
      <c r="C95" s="80">
        <v>2328170.2310000001</v>
      </c>
      <c r="D95" s="80">
        <v>19473045.283</v>
      </c>
      <c r="E95" s="81" t="s">
        <v>944</v>
      </c>
      <c r="F95" s="81" t="s">
        <v>370</v>
      </c>
      <c r="G95" s="81" t="s">
        <v>899</v>
      </c>
      <c r="H95" s="81" t="s">
        <v>423</v>
      </c>
      <c r="I95" s="81" t="s">
        <v>947</v>
      </c>
      <c r="J95" s="81" t="s">
        <v>947</v>
      </c>
      <c r="O95" s="74">
        <v>0.1195586102309584</v>
      </c>
    </row>
    <row r="96" spans="1:15" ht="15.75" customHeight="1">
      <c r="A96" s="72" t="s">
        <v>779</v>
      </c>
      <c r="B96" s="74" t="s">
        <v>780</v>
      </c>
      <c r="C96" s="80">
        <v>2065798.0830000001</v>
      </c>
      <c r="D96" s="80">
        <v>19001831.250999998</v>
      </c>
      <c r="E96" s="81" t="s">
        <v>369</v>
      </c>
      <c r="F96" s="81" t="s">
        <v>369</v>
      </c>
      <c r="G96" s="81" t="s">
        <v>478</v>
      </c>
      <c r="H96" s="81" t="s">
        <v>478</v>
      </c>
      <c r="I96" s="81" t="s">
        <v>563</v>
      </c>
      <c r="J96" s="81" t="s">
        <v>537</v>
      </c>
      <c r="O96" s="74">
        <v>0.10871573669465591</v>
      </c>
    </row>
    <row r="97" spans="1:15" ht="15.75" customHeight="1">
      <c r="A97" s="72" t="s">
        <v>784</v>
      </c>
      <c r="B97" s="74" t="s">
        <v>785</v>
      </c>
      <c r="C97" s="80">
        <v>2627142.531</v>
      </c>
      <c r="D97" s="80">
        <v>24956091.236000001</v>
      </c>
      <c r="E97" s="81" t="s">
        <v>929</v>
      </c>
      <c r="F97" s="81" t="s">
        <v>372</v>
      </c>
      <c r="G97" s="81" t="s">
        <v>479</v>
      </c>
      <c r="H97" s="81" t="s">
        <v>563</v>
      </c>
      <c r="I97" s="81" t="s">
        <v>479</v>
      </c>
      <c r="J97" s="81" t="s">
        <v>933</v>
      </c>
      <c r="O97" s="74">
        <v>0.10527059330550366</v>
      </c>
    </row>
    <row r="98" spans="1:15" ht="15.75" customHeight="1">
      <c r="A98" s="72" t="s">
        <v>791</v>
      </c>
      <c r="B98" s="74" t="s">
        <v>792</v>
      </c>
      <c r="C98" s="80">
        <v>1754454.835</v>
      </c>
      <c r="D98" s="80">
        <v>24468928.276000001</v>
      </c>
      <c r="E98" s="81" t="s">
        <v>919</v>
      </c>
      <c r="F98" s="81" t="s">
        <v>375</v>
      </c>
      <c r="G98" s="81" t="s">
        <v>386</v>
      </c>
      <c r="H98" s="81" t="s">
        <v>387</v>
      </c>
      <c r="I98" s="81" t="s">
        <v>464</v>
      </c>
      <c r="J98" s="81" t="s">
        <v>898</v>
      </c>
      <c r="O98" s="74">
        <v>7.1701335473725342E-2</v>
      </c>
    </row>
    <row r="99" spans="1:15" ht="15.75" customHeight="1">
      <c r="A99" s="72" t="s">
        <v>795</v>
      </c>
      <c r="B99" s="74" t="s">
        <v>796</v>
      </c>
      <c r="C99" s="80">
        <v>2824366.35</v>
      </c>
      <c r="D99" s="80">
        <v>20795040.840999998</v>
      </c>
      <c r="E99" s="81" t="s">
        <v>532</v>
      </c>
      <c r="F99" s="81" t="s">
        <v>531</v>
      </c>
      <c r="G99" s="81" t="s">
        <v>530</v>
      </c>
      <c r="H99" s="81" t="s">
        <v>530</v>
      </c>
      <c r="I99" s="81" t="s">
        <v>950</v>
      </c>
      <c r="J99" s="81" t="s">
        <v>544</v>
      </c>
      <c r="O99" s="74">
        <v>0.13581922592002857</v>
      </c>
    </row>
    <row r="100" spans="1:15" ht="15.75" customHeight="1">
      <c r="A100" s="72" t="s">
        <v>494</v>
      </c>
      <c r="B100" s="84" t="s">
        <v>341</v>
      </c>
      <c r="C100" s="80">
        <v>26595156.180000003</v>
      </c>
      <c r="D100" s="80">
        <v>263014276.62799996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7937040.4919999996</v>
      </c>
      <c r="D104" s="80">
        <v>59766956.197999999</v>
      </c>
      <c r="E104" s="81" t="s">
        <v>829</v>
      </c>
      <c r="F104" s="81" t="s">
        <v>427</v>
      </c>
      <c r="G104" s="81" t="s">
        <v>424</v>
      </c>
      <c r="H104" s="81" t="s">
        <v>478</v>
      </c>
      <c r="I104" s="81" t="s">
        <v>424</v>
      </c>
      <c r="J104" s="81" t="s">
        <v>858</v>
      </c>
      <c r="L104" s="82" t="s">
        <v>363</v>
      </c>
      <c r="M104" s="83" t="s">
        <v>527</v>
      </c>
      <c r="O104" s="74">
        <v>0.13279981108132122</v>
      </c>
    </row>
    <row r="105" spans="1:15" ht="15.75" customHeight="1">
      <c r="A105" s="72" t="s">
        <v>804</v>
      </c>
      <c r="B105" s="74" t="s">
        <v>805</v>
      </c>
      <c r="C105" s="80">
        <v>3701743.4939999999</v>
      </c>
      <c r="D105" s="80">
        <v>34554144.364</v>
      </c>
      <c r="E105" s="81" t="s">
        <v>933</v>
      </c>
      <c r="F105" s="81" t="s">
        <v>929</v>
      </c>
      <c r="G105" s="81" t="s">
        <v>489</v>
      </c>
      <c r="H105" s="81" t="s">
        <v>537</v>
      </c>
      <c r="I105" s="81" t="s">
        <v>564</v>
      </c>
      <c r="J105" s="81" t="s">
        <v>564</v>
      </c>
      <c r="O105" s="74">
        <v>0.10712878475603743</v>
      </c>
    </row>
    <row r="106" spans="1:15" ht="15.75" customHeight="1">
      <c r="A106" s="72" t="s">
        <v>808</v>
      </c>
      <c r="B106" s="74" t="s">
        <v>809</v>
      </c>
      <c r="C106" s="80">
        <v>2929218.977</v>
      </c>
      <c r="D106" s="80">
        <v>24918938.245999999</v>
      </c>
      <c r="E106" s="81" t="s">
        <v>371</v>
      </c>
      <c r="F106" s="81" t="s">
        <v>947</v>
      </c>
      <c r="G106" s="81" t="s">
        <v>940</v>
      </c>
      <c r="H106" s="81" t="s">
        <v>940</v>
      </c>
      <c r="I106" s="81" t="s">
        <v>371</v>
      </c>
      <c r="J106" s="81" t="s">
        <v>517</v>
      </c>
      <c r="O106" s="74">
        <v>0.1175499111592445</v>
      </c>
    </row>
    <row r="107" spans="1:15" ht="15.75" customHeight="1">
      <c r="A107" s="72" t="s">
        <v>811</v>
      </c>
      <c r="B107" s="74" t="s">
        <v>812</v>
      </c>
      <c r="C107" s="80">
        <v>2419219.3330000001</v>
      </c>
      <c r="D107" s="80">
        <v>24050183.452</v>
      </c>
      <c r="E107" s="81" t="s">
        <v>537</v>
      </c>
      <c r="F107" s="81" t="s">
        <v>489</v>
      </c>
      <c r="G107" s="81" t="s">
        <v>890</v>
      </c>
      <c r="H107" s="81" t="s">
        <v>372</v>
      </c>
      <c r="I107" s="81" t="s">
        <v>929</v>
      </c>
      <c r="J107" s="81" t="s">
        <v>933</v>
      </c>
      <c r="O107" s="74">
        <v>0.10059047315910678</v>
      </c>
    </row>
    <row r="108" spans="1:15" ht="15.75" customHeight="1">
      <c r="A108" s="72" t="s">
        <v>817</v>
      </c>
      <c r="B108" s="74" t="s">
        <v>818</v>
      </c>
      <c r="C108" s="80">
        <v>5230064.4340000004</v>
      </c>
      <c r="D108" s="80">
        <v>62680935.141999997</v>
      </c>
      <c r="E108" s="81" t="s">
        <v>388</v>
      </c>
      <c r="F108" s="81" t="s">
        <v>386</v>
      </c>
      <c r="G108" s="81" t="s">
        <v>959</v>
      </c>
      <c r="H108" s="81" t="s">
        <v>521</v>
      </c>
      <c r="I108" s="81" t="s">
        <v>514</v>
      </c>
      <c r="J108" s="81" t="s">
        <v>640</v>
      </c>
      <c r="O108" s="74">
        <v>8.3439476806649329E-2</v>
      </c>
    </row>
    <row r="109" spans="1:15" ht="15.75" customHeight="1">
      <c r="A109" s="72" t="s">
        <v>819</v>
      </c>
      <c r="B109" s="74" t="s">
        <v>820</v>
      </c>
      <c r="C109" s="80">
        <v>3126720.392</v>
      </c>
      <c r="D109" s="80">
        <v>39469937.563000001</v>
      </c>
      <c r="E109" s="81" t="s">
        <v>387</v>
      </c>
      <c r="F109" s="81" t="s">
        <v>467</v>
      </c>
      <c r="G109" s="81" t="s">
        <v>385</v>
      </c>
      <c r="H109" s="81" t="s">
        <v>898</v>
      </c>
      <c r="I109" s="81" t="s">
        <v>386</v>
      </c>
      <c r="J109" s="81" t="s">
        <v>388</v>
      </c>
      <c r="O109" s="74">
        <v>7.9217768890798998E-2</v>
      </c>
    </row>
    <row r="110" spans="1:15" ht="15.75" customHeight="1">
      <c r="A110" s="72" t="s">
        <v>823</v>
      </c>
      <c r="B110" s="74" t="s">
        <v>824</v>
      </c>
      <c r="C110" s="80">
        <v>2689015.2009999999</v>
      </c>
      <c r="D110" s="80">
        <v>30345432.103</v>
      </c>
      <c r="E110" s="81" t="s">
        <v>420</v>
      </c>
      <c r="F110" s="81" t="s">
        <v>891</v>
      </c>
      <c r="G110" s="81" t="s">
        <v>386</v>
      </c>
      <c r="H110" s="81" t="s">
        <v>922</v>
      </c>
      <c r="I110" s="81" t="s">
        <v>465</v>
      </c>
      <c r="J110" s="81" t="s">
        <v>465</v>
      </c>
      <c r="O110" s="74">
        <v>8.8613508348564907E-2</v>
      </c>
    </row>
    <row r="111" spans="1:15" ht="15.75" customHeight="1">
      <c r="A111" s="72" t="s">
        <v>827</v>
      </c>
      <c r="B111" s="74" t="s">
        <v>828</v>
      </c>
      <c r="C111" s="80">
        <v>4845041.2649999997</v>
      </c>
      <c r="D111" s="80">
        <v>44011012.615000002</v>
      </c>
      <c r="E111" s="81" t="s">
        <v>517</v>
      </c>
      <c r="F111" s="81" t="s">
        <v>890</v>
      </c>
      <c r="G111" s="81" t="s">
        <v>929</v>
      </c>
      <c r="H111" s="81" t="s">
        <v>772</v>
      </c>
      <c r="I111" s="81" t="s">
        <v>930</v>
      </c>
      <c r="J111" s="81" t="s">
        <v>537</v>
      </c>
      <c r="O111" s="74">
        <v>0.11008702088687446</v>
      </c>
    </row>
    <row r="112" spans="1:15" ht="15.75" customHeight="1">
      <c r="A112" s="72" t="s">
        <v>494</v>
      </c>
      <c r="B112" s="84" t="s">
        <v>341</v>
      </c>
      <c r="C112" s="80">
        <v>32878063.588000003</v>
      </c>
      <c r="D112" s="80">
        <v>319797539.68299997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7424385.7249999996</v>
      </c>
      <c r="D116" s="80">
        <v>67245751.202000007</v>
      </c>
      <c r="E116" s="81" t="s">
        <v>517</v>
      </c>
      <c r="F116" s="81" t="s">
        <v>369</v>
      </c>
      <c r="G116" s="81" t="s">
        <v>376</v>
      </c>
      <c r="H116" s="81" t="s">
        <v>420</v>
      </c>
      <c r="I116" s="81" t="s">
        <v>922</v>
      </c>
      <c r="J116" s="81" t="s">
        <v>564</v>
      </c>
      <c r="L116" s="82" t="s">
        <v>363</v>
      </c>
      <c r="M116" s="83" t="s">
        <v>898</v>
      </c>
      <c r="O116" s="74">
        <v>0.1104067631380581</v>
      </c>
    </row>
    <row r="117" spans="1:15" ht="15.75" customHeight="1">
      <c r="A117" s="72" t="s">
        <v>837</v>
      </c>
      <c r="B117" s="74" t="s">
        <v>838</v>
      </c>
      <c r="C117" s="80">
        <v>7473804.5619999999</v>
      </c>
      <c r="D117" s="80">
        <v>92670030.672000006</v>
      </c>
      <c r="E117" s="81" t="s">
        <v>434</v>
      </c>
      <c r="F117" s="81" t="s">
        <v>387</v>
      </c>
      <c r="G117" s="81" t="s">
        <v>945</v>
      </c>
      <c r="H117" s="81" t="s">
        <v>920</v>
      </c>
      <c r="I117" s="81" t="s">
        <v>470</v>
      </c>
      <c r="J117" s="81" t="s">
        <v>923</v>
      </c>
      <c r="O117" s="74">
        <v>8.0649639455209435E-2</v>
      </c>
    </row>
    <row r="118" spans="1:15" ht="15.75" customHeight="1">
      <c r="A118" s="72" t="s">
        <v>840</v>
      </c>
      <c r="B118" s="74" t="s">
        <v>841</v>
      </c>
      <c r="C118" s="80">
        <v>11211983.357000001</v>
      </c>
      <c r="D118" s="80">
        <v>193462635.08700001</v>
      </c>
      <c r="E118" s="81" t="s">
        <v>2222</v>
      </c>
      <c r="F118" s="81" t="s">
        <v>601</v>
      </c>
      <c r="G118" s="81" t="s">
        <v>2222</v>
      </c>
      <c r="H118" s="81" t="s">
        <v>945</v>
      </c>
      <c r="I118" s="81" t="s">
        <v>943</v>
      </c>
      <c r="J118" s="81" t="s">
        <v>897</v>
      </c>
      <c r="O118" s="74">
        <v>5.7954257430423088E-2</v>
      </c>
    </row>
    <row r="119" spans="1:15" ht="15.75" customHeight="1">
      <c r="A119" s="72" t="s">
        <v>844</v>
      </c>
      <c r="B119" s="74" t="s">
        <v>845</v>
      </c>
      <c r="C119" s="80">
        <v>7127344.733</v>
      </c>
      <c r="D119" s="80">
        <v>115387044.427</v>
      </c>
      <c r="E119" s="81" t="s">
        <v>522</v>
      </c>
      <c r="F119" s="81" t="s">
        <v>607</v>
      </c>
      <c r="G119" s="81" t="s">
        <v>607</v>
      </c>
      <c r="H119" s="81" t="s">
        <v>943</v>
      </c>
      <c r="I119" s="81" t="s">
        <v>640</v>
      </c>
      <c r="J119" s="81" t="s">
        <v>470</v>
      </c>
      <c r="O119" s="74">
        <v>6.1769020676399583E-2</v>
      </c>
    </row>
    <row r="120" spans="1:15" ht="15.75" customHeight="1">
      <c r="A120" s="72" t="s">
        <v>847</v>
      </c>
      <c r="B120" s="74" t="s">
        <v>848</v>
      </c>
      <c r="C120" s="80">
        <v>4630861.625</v>
      </c>
      <c r="D120" s="80">
        <v>103954298.67</v>
      </c>
      <c r="E120" s="81" t="s">
        <v>368</v>
      </c>
      <c r="F120" s="81" t="s">
        <v>542</v>
      </c>
      <c r="G120" s="81" t="s">
        <v>2229</v>
      </c>
      <c r="H120" s="81" t="s">
        <v>932</v>
      </c>
      <c r="I120" s="81" t="s">
        <v>391</v>
      </c>
      <c r="J120" s="81" t="s">
        <v>578</v>
      </c>
      <c r="O120" s="74">
        <v>4.4547091214578248E-2</v>
      </c>
    </row>
    <row r="121" spans="1:15" ht="15.75" customHeight="1">
      <c r="A121" s="72" t="s">
        <v>849</v>
      </c>
      <c r="B121" s="74" t="s">
        <v>850</v>
      </c>
      <c r="C121" s="80">
        <v>6027645.0870000003</v>
      </c>
      <c r="D121" s="80">
        <v>70308868.270999998</v>
      </c>
      <c r="E121" s="81" t="s">
        <v>465</v>
      </c>
      <c r="F121" s="81" t="s">
        <v>388</v>
      </c>
      <c r="G121" s="81" t="s">
        <v>466</v>
      </c>
      <c r="H121" s="81" t="s">
        <v>434</v>
      </c>
      <c r="I121" s="81" t="s">
        <v>525</v>
      </c>
      <c r="J121" s="81" t="s">
        <v>465</v>
      </c>
      <c r="O121" s="74">
        <v>8.5730936014599413E-2</v>
      </c>
    </row>
    <row r="122" spans="1:15" ht="15.75" customHeight="1">
      <c r="A122" s="72" t="s">
        <v>854</v>
      </c>
      <c r="B122" s="74" t="s">
        <v>855</v>
      </c>
      <c r="C122" s="80">
        <v>7202978.4160000002</v>
      </c>
      <c r="D122" s="80">
        <v>86130892.097000003</v>
      </c>
      <c r="E122" s="81" t="s">
        <v>385</v>
      </c>
      <c r="F122" s="81" t="s">
        <v>467</v>
      </c>
      <c r="G122" s="81" t="s">
        <v>525</v>
      </c>
      <c r="H122" s="81" t="s">
        <v>525</v>
      </c>
      <c r="I122" s="81" t="s">
        <v>407</v>
      </c>
      <c r="J122" s="81" t="s">
        <v>407</v>
      </c>
      <c r="O122" s="74">
        <v>8.3628280639286276E-2</v>
      </c>
    </row>
    <row r="123" spans="1:15" ht="15.75" customHeight="1">
      <c r="A123" s="72" t="s">
        <v>494</v>
      </c>
      <c r="B123" s="84" t="s">
        <v>341</v>
      </c>
      <c r="C123" s="80">
        <v>51099003.505000003</v>
      </c>
      <c r="D123" s="80">
        <v>729159520.426</v>
      </c>
      <c r="O123" s="74" t="s">
        <v>403</v>
      </c>
    </row>
  </sheetData>
  <mergeCells count="2">
    <mergeCell ref="A1:M1"/>
    <mergeCell ref="A2:B2"/>
  </mergeCells>
  <phoneticPr fontId="3"/>
  <conditionalFormatting sqref="A5:J1048576">
    <cfRule type="expression" dxfId="46" priority="1">
      <formula>$A5&lt;&gt;""</formula>
    </cfRule>
  </conditionalFormatting>
  <pageMargins left="0.7" right="0.7" top="0.75" bottom="0.75" header="0.3" footer="0.3"/>
  <pageSetup paperSize="9" scale="67"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72EF1-7D7D-4F92-9224-28577B320FD2}">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2232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801723.81599999999</v>
      </c>
      <c r="D6" s="80">
        <v>32519999.370000001</v>
      </c>
      <c r="E6" s="81" t="s">
        <v>865</v>
      </c>
      <c r="F6" s="81" t="s">
        <v>955</v>
      </c>
      <c r="G6" s="81" t="s">
        <v>865</v>
      </c>
      <c r="H6" s="81" t="s">
        <v>865</v>
      </c>
      <c r="I6" s="81" t="s">
        <v>626</v>
      </c>
      <c r="J6" s="81" t="s">
        <v>881</v>
      </c>
      <c r="L6" s="82" t="s">
        <v>363</v>
      </c>
      <c r="M6" s="83" t="s">
        <v>470</v>
      </c>
      <c r="O6" s="74">
        <v>2.4653254352138693E-2</v>
      </c>
    </row>
    <row r="7" spans="1:15" ht="15.75" customHeight="1">
      <c r="A7" s="79" t="s">
        <v>365</v>
      </c>
      <c r="B7" s="74" t="s">
        <v>366</v>
      </c>
      <c r="C7" s="80">
        <v>121171.283</v>
      </c>
      <c r="D7" s="80">
        <v>2589789.534</v>
      </c>
      <c r="E7" s="81" t="s">
        <v>568</v>
      </c>
      <c r="F7" s="81" t="s">
        <v>932</v>
      </c>
      <c r="G7" s="81" t="s">
        <v>579</v>
      </c>
      <c r="H7" s="81" t="s">
        <v>367</v>
      </c>
      <c r="I7" s="81" t="s">
        <v>568</v>
      </c>
      <c r="J7" s="81" t="s">
        <v>391</v>
      </c>
      <c r="O7" s="74">
        <v>4.6788081197025953E-2</v>
      </c>
    </row>
    <row r="8" spans="1:15" ht="15.75" customHeight="1">
      <c r="A8" s="79" t="s">
        <v>373</v>
      </c>
      <c r="B8" s="74" t="s">
        <v>374</v>
      </c>
      <c r="C8" s="80">
        <v>167563.08100000001</v>
      </c>
      <c r="D8" s="80">
        <v>2079656.4350000001</v>
      </c>
      <c r="E8" s="81" t="s">
        <v>434</v>
      </c>
      <c r="F8" s="81" t="s">
        <v>640</v>
      </c>
      <c r="G8" s="81" t="s">
        <v>514</v>
      </c>
      <c r="H8" s="81" t="s">
        <v>515</v>
      </c>
      <c r="I8" s="81" t="s">
        <v>464</v>
      </c>
      <c r="J8" s="81" t="s">
        <v>919</v>
      </c>
      <c r="O8" s="74">
        <v>8.0572482156169217E-2</v>
      </c>
    </row>
    <row r="9" spans="1:15" ht="15.75" customHeight="1">
      <c r="A9" s="79" t="s">
        <v>381</v>
      </c>
      <c r="B9" s="74" t="s">
        <v>382</v>
      </c>
      <c r="C9" s="80">
        <v>271023.27100000001</v>
      </c>
      <c r="D9" s="80">
        <v>3070971.9160000002</v>
      </c>
      <c r="E9" s="81" t="s">
        <v>772</v>
      </c>
      <c r="F9" s="81" t="s">
        <v>525</v>
      </c>
      <c r="G9" s="81" t="s">
        <v>388</v>
      </c>
      <c r="H9" s="81" t="s">
        <v>386</v>
      </c>
      <c r="I9" s="81" t="s">
        <v>947</v>
      </c>
      <c r="J9" s="81" t="s">
        <v>516</v>
      </c>
      <c r="O9" s="74">
        <v>8.825325610695034E-2</v>
      </c>
    </row>
    <row r="10" spans="1:15" ht="15.75" customHeight="1">
      <c r="A10" s="79" t="s">
        <v>389</v>
      </c>
      <c r="B10" s="74" t="s">
        <v>390</v>
      </c>
      <c r="C10" s="80">
        <v>81292.664000000004</v>
      </c>
      <c r="D10" s="80">
        <v>2257203.4350000001</v>
      </c>
      <c r="E10" s="81" t="s">
        <v>556</v>
      </c>
      <c r="F10" s="81" t="s">
        <v>383</v>
      </c>
      <c r="G10" s="81" t="s">
        <v>625</v>
      </c>
      <c r="H10" s="81" t="s">
        <v>383</v>
      </c>
      <c r="I10" s="81" t="s">
        <v>616</v>
      </c>
      <c r="J10" s="81" t="s">
        <v>463</v>
      </c>
      <c r="O10" s="74">
        <v>3.6014770640290114E-2</v>
      </c>
    </row>
    <row r="11" spans="1:15" ht="15.75" customHeight="1">
      <c r="A11" s="79" t="s">
        <v>396</v>
      </c>
      <c r="B11" s="74" t="s">
        <v>397</v>
      </c>
      <c r="C11" s="80">
        <v>936118.66799999995</v>
      </c>
      <c r="D11" s="80">
        <v>7125364.2589999996</v>
      </c>
      <c r="E11" s="81" t="s">
        <v>842</v>
      </c>
      <c r="F11" s="81" t="s">
        <v>604</v>
      </c>
      <c r="G11" s="81" t="s">
        <v>516</v>
      </c>
      <c r="H11" s="81" t="s">
        <v>369</v>
      </c>
      <c r="I11" s="81" t="s">
        <v>427</v>
      </c>
      <c r="J11" s="81" t="s">
        <v>933</v>
      </c>
      <c r="O11" s="74">
        <v>0.13137835961404987</v>
      </c>
    </row>
    <row r="12" spans="1:15" ht="15.75" customHeight="1">
      <c r="A12" s="72" t="s">
        <v>402</v>
      </c>
      <c r="B12" s="84" t="s">
        <v>341</v>
      </c>
      <c r="C12" s="80">
        <v>2378892.7829999998</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492718.15500000003</v>
      </c>
      <c r="D16" s="80">
        <v>4415283.7829999998</v>
      </c>
      <c r="E16" s="81" t="s">
        <v>479</v>
      </c>
      <c r="F16" s="81" t="s">
        <v>372</v>
      </c>
      <c r="G16" s="81" t="s">
        <v>527</v>
      </c>
      <c r="H16" s="81" t="s">
        <v>879</v>
      </c>
      <c r="I16" s="81" t="s">
        <v>922</v>
      </c>
      <c r="J16" s="81" t="s">
        <v>489</v>
      </c>
      <c r="L16" s="82" t="s">
        <v>363</v>
      </c>
      <c r="M16" s="83" t="s">
        <v>919</v>
      </c>
      <c r="O16" s="74">
        <v>0.11159376819607701</v>
      </c>
    </row>
    <row r="17" spans="1:15" ht="15.75" customHeight="1">
      <c r="A17" s="72" t="s">
        <v>413</v>
      </c>
      <c r="B17" s="74" t="s">
        <v>414</v>
      </c>
      <c r="C17" s="80">
        <v>742110.92500000005</v>
      </c>
      <c r="D17" s="80">
        <v>3927842.7429999998</v>
      </c>
      <c r="E17" s="81" t="s">
        <v>377</v>
      </c>
      <c r="F17" s="81" t="s">
        <v>511</v>
      </c>
      <c r="G17" s="81" t="s">
        <v>532</v>
      </c>
      <c r="H17" s="81" t="s">
        <v>516</v>
      </c>
      <c r="I17" s="81" t="s">
        <v>899</v>
      </c>
      <c r="J17" s="81" t="s">
        <v>899</v>
      </c>
      <c r="O17" s="74">
        <v>0.18893600725806858</v>
      </c>
    </row>
    <row r="18" spans="1:15" ht="15.75" customHeight="1">
      <c r="A18" s="72" t="s">
        <v>418</v>
      </c>
      <c r="B18" s="74" t="s">
        <v>419</v>
      </c>
      <c r="C18" s="80">
        <v>138013.323</v>
      </c>
      <c r="D18" s="80">
        <v>3968728.9369999999</v>
      </c>
      <c r="E18" s="81" t="s">
        <v>625</v>
      </c>
      <c r="F18" s="81" t="s">
        <v>556</v>
      </c>
      <c r="G18" s="81" t="s">
        <v>932</v>
      </c>
      <c r="H18" s="81" t="s">
        <v>537</v>
      </c>
      <c r="I18" s="81" t="s">
        <v>579</v>
      </c>
      <c r="J18" s="81" t="s">
        <v>483</v>
      </c>
      <c r="O18" s="74">
        <v>3.4775195079038479E-2</v>
      </c>
    </row>
    <row r="19" spans="1:15" ht="15.75" customHeight="1">
      <c r="A19" s="72" t="s">
        <v>425</v>
      </c>
      <c r="B19" s="74" t="s">
        <v>426</v>
      </c>
      <c r="C19" s="80">
        <v>1112879.8899999999</v>
      </c>
      <c r="D19" s="80">
        <v>8095504.7649999997</v>
      </c>
      <c r="E19" s="81" t="s">
        <v>650</v>
      </c>
      <c r="F19" s="81" t="s">
        <v>476</v>
      </c>
      <c r="G19" s="81" t="s">
        <v>422</v>
      </c>
      <c r="H19" s="81" t="s">
        <v>420</v>
      </c>
      <c r="I19" s="81" t="s">
        <v>376</v>
      </c>
      <c r="J19" s="81" t="s">
        <v>890</v>
      </c>
      <c r="O19" s="74">
        <v>0.13746886973761172</v>
      </c>
    </row>
    <row r="20" spans="1:15" ht="15.75" customHeight="1">
      <c r="A20" s="72" t="s">
        <v>432</v>
      </c>
      <c r="B20" s="74" t="s">
        <v>433</v>
      </c>
      <c r="C20" s="80">
        <v>72219.297999999995</v>
      </c>
      <c r="D20" s="80">
        <v>4044279.9309999999</v>
      </c>
      <c r="E20" s="81" t="s">
        <v>2227</v>
      </c>
      <c r="F20" s="81" t="s">
        <v>2233</v>
      </c>
      <c r="G20" s="81" t="s">
        <v>2227</v>
      </c>
      <c r="H20" s="81" t="s">
        <v>918</v>
      </c>
      <c r="I20" s="81" t="s">
        <v>575</v>
      </c>
      <c r="J20" s="81" t="s">
        <v>2230</v>
      </c>
      <c r="O20" s="74">
        <v>1.7857146199606131E-2</v>
      </c>
    </row>
    <row r="21" spans="1:15" ht="15.75" customHeight="1">
      <c r="A21" s="72" t="s">
        <v>439</v>
      </c>
      <c r="B21" s="74" t="s">
        <v>440</v>
      </c>
      <c r="C21" s="80">
        <v>1216425.395</v>
      </c>
      <c r="D21" s="80">
        <v>38826401.673</v>
      </c>
      <c r="E21" s="81" t="s">
        <v>383</v>
      </c>
      <c r="F21" s="81" t="s">
        <v>562</v>
      </c>
      <c r="G21" s="81" t="s">
        <v>561</v>
      </c>
      <c r="H21" s="81" t="s">
        <v>421</v>
      </c>
      <c r="I21" s="81" t="s">
        <v>482</v>
      </c>
      <c r="J21" s="81" t="s">
        <v>2229</v>
      </c>
      <c r="O21" s="74">
        <v>3.1329851404847182E-2</v>
      </c>
    </row>
    <row r="22" spans="1:15" ht="15.75" customHeight="1">
      <c r="A22" s="72" t="s">
        <v>447</v>
      </c>
      <c r="B22" s="74" t="s">
        <v>448</v>
      </c>
      <c r="C22" s="80">
        <v>1062682.872</v>
      </c>
      <c r="D22" s="80">
        <v>6890513.6109999996</v>
      </c>
      <c r="E22" s="81" t="s">
        <v>544</v>
      </c>
      <c r="F22" s="81" t="s">
        <v>2185</v>
      </c>
      <c r="G22" s="81" t="s">
        <v>531</v>
      </c>
      <c r="H22" s="81" t="s">
        <v>842</v>
      </c>
      <c r="I22" s="81" t="s">
        <v>873</v>
      </c>
      <c r="J22" s="81" t="s">
        <v>530</v>
      </c>
      <c r="O22" s="74">
        <v>0.15422404366251241</v>
      </c>
    </row>
    <row r="23" spans="1:15" ht="15.75" customHeight="1">
      <c r="A23" s="72" t="s">
        <v>454</v>
      </c>
      <c r="B23" s="74" t="s">
        <v>455</v>
      </c>
      <c r="C23" s="80">
        <v>1017275.711</v>
      </c>
      <c r="D23" s="80">
        <v>35216131.303000003</v>
      </c>
      <c r="E23" s="81" t="s">
        <v>463</v>
      </c>
      <c r="F23" s="81" t="s">
        <v>561</v>
      </c>
      <c r="G23" s="81" t="s">
        <v>955</v>
      </c>
      <c r="H23" s="81" t="s">
        <v>463</v>
      </c>
      <c r="I23" s="81" t="s">
        <v>2228</v>
      </c>
      <c r="J23" s="81" t="s">
        <v>2228</v>
      </c>
      <c r="O23" s="74">
        <v>2.8886640109538099E-2</v>
      </c>
    </row>
    <row r="24" spans="1:15" ht="15.75" customHeight="1">
      <c r="A24" s="72" t="s">
        <v>461</v>
      </c>
      <c r="B24" s="74" t="s">
        <v>462</v>
      </c>
      <c r="C24" s="80">
        <v>59797.786999999997</v>
      </c>
      <c r="D24" s="80">
        <v>5025762.5310000004</v>
      </c>
      <c r="E24" s="81" t="s">
        <v>2221</v>
      </c>
      <c r="F24" s="81" t="s">
        <v>926</v>
      </c>
      <c r="G24" s="81" t="s">
        <v>2224</v>
      </c>
      <c r="H24" s="81" t="s">
        <v>2221</v>
      </c>
      <c r="I24" s="81" t="s">
        <v>2224</v>
      </c>
      <c r="J24" s="81" t="s">
        <v>575</v>
      </c>
      <c r="O24" s="74">
        <v>1.1898251584939439E-2</v>
      </c>
    </row>
    <row r="25" spans="1:15" ht="15.75" customHeight="1">
      <c r="A25" s="72" t="s">
        <v>468</v>
      </c>
      <c r="B25" s="74" t="s">
        <v>469</v>
      </c>
      <c r="C25" s="80">
        <v>224538.375</v>
      </c>
      <c r="D25" s="80">
        <v>4542043.6739999996</v>
      </c>
      <c r="E25" s="81" t="s">
        <v>579</v>
      </c>
      <c r="F25" s="81" t="s">
        <v>881</v>
      </c>
      <c r="G25" s="81" t="s">
        <v>561</v>
      </c>
      <c r="H25" s="81" t="s">
        <v>2230</v>
      </c>
      <c r="I25" s="81" t="s">
        <v>556</v>
      </c>
      <c r="J25" s="81" t="s">
        <v>463</v>
      </c>
      <c r="O25" s="74">
        <v>4.943553851877823E-2</v>
      </c>
    </row>
    <row r="26" spans="1:15" ht="15.75" customHeight="1">
      <c r="A26" s="72" t="s">
        <v>474</v>
      </c>
      <c r="B26" s="74" t="s">
        <v>475</v>
      </c>
      <c r="C26" s="80">
        <v>47853.326999999997</v>
      </c>
      <c r="D26" s="80">
        <v>3057003.01</v>
      </c>
      <c r="E26" s="81" t="s">
        <v>918</v>
      </c>
      <c r="F26" s="81" t="s">
        <v>520</v>
      </c>
      <c r="G26" s="81" t="s">
        <v>536</v>
      </c>
      <c r="H26" s="81" t="s">
        <v>536</v>
      </c>
      <c r="I26" s="81" t="s">
        <v>2228</v>
      </c>
      <c r="J26" s="81" t="s">
        <v>865</v>
      </c>
      <c r="O26" s="74">
        <v>1.5653673497691454E-2</v>
      </c>
    </row>
    <row r="27" spans="1:15" ht="15.75" customHeight="1">
      <c r="A27" s="72" t="s">
        <v>480</v>
      </c>
      <c r="B27" s="74" t="s">
        <v>481</v>
      </c>
      <c r="C27" s="80">
        <v>55474.315000000002</v>
      </c>
      <c r="D27" s="80">
        <v>4192192.048</v>
      </c>
      <c r="E27" s="81" t="s">
        <v>2224</v>
      </c>
      <c r="F27" s="81" t="s">
        <v>657</v>
      </c>
      <c r="G27" s="81" t="s">
        <v>2224</v>
      </c>
      <c r="H27" s="81" t="s">
        <v>918</v>
      </c>
      <c r="I27" s="81" t="s">
        <v>918</v>
      </c>
      <c r="J27" s="81" t="s">
        <v>2227</v>
      </c>
      <c r="O27" s="74">
        <v>1.3232770437238327E-2</v>
      </c>
    </row>
    <row r="28" spans="1:15" ht="15.75" customHeight="1">
      <c r="A28" s="72" t="s">
        <v>487</v>
      </c>
      <c r="B28" s="74" t="s">
        <v>488</v>
      </c>
      <c r="C28" s="80">
        <v>1206678.4080000001</v>
      </c>
      <c r="D28" s="80">
        <v>8444424.5199999996</v>
      </c>
      <c r="E28" s="81" t="s">
        <v>953</v>
      </c>
      <c r="F28" s="81" t="s">
        <v>751</v>
      </c>
      <c r="G28" s="81" t="s">
        <v>637</v>
      </c>
      <c r="H28" s="81" t="s">
        <v>603</v>
      </c>
      <c r="I28" s="81" t="s">
        <v>751</v>
      </c>
      <c r="J28" s="81" t="s">
        <v>602</v>
      </c>
      <c r="O28" s="74">
        <v>0.14289646442360526</v>
      </c>
    </row>
    <row r="29" spans="1:15" ht="15.75" customHeight="1">
      <c r="A29" s="72" t="s">
        <v>494</v>
      </c>
      <c r="B29" s="84" t="s">
        <v>341</v>
      </c>
      <c r="C29" s="80">
        <v>7448667.7809999995</v>
      </c>
      <c r="D29" s="80">
        <v>130646112.529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714988.95499999996</v>
      </c>
      <c r="D33" s="80">
        <v>5404205.8899999997</v>
      </c>
      <c r="E33" s="81" t="s">
        <v>859</v>
      </c>
      <c r="F33" s="81" t="s">
        <v>637</v>
      </c>
      <c r="G33" s="81" t="s">
        <v>449</v>
      </c>
      <c r="H33" s="81" t="s">
        <v>532</v>
      </c>
      <c r="I33" s="81" t="s">
        <v>424</v>
      </c>
      <c r="J33" s="81" t="s">
        <v>650</v>
      </c>
      <c r="L33" s="82" t="s">
        <v>363</v>
      </c>
      <c r="M33" s="83" t="s">
        <v>577</v>
      </c>
      <c r="O33" s="74">
        <v>0.13230231592823344</v>
      </c>
    </row>
    <row r="34" spans="1:15" ht="15.75" customHeight="1">
      <c r="A34" s="72" t="s">
        <v>501</v>
      </c>
      <c r="B34" s="74" t="s">
        <v>502</v>
      </c>
      <c r="C34" s="80">
        <v>114240.394</v>
      </c>
      <c r="D34" s="80">
        <v>2650293.46</v>
      </c>
      <c r="E34" s="81" t="s">
        <v>542</v>
      </c>
      <c r="F34" s="81" t="s">
        <v>556</v>
      </c>
      <c r="G34" s="81" t="s">
        <v>2228</v>
      </c>
      <c r="H34" s="81" t="s">
        <v>2228</v>
      </c>
      <c r="I34" s="81" t="s">
        <v>562</v>
      </c>
      <c r="J34" s="81" t="s">
        <v>2229</v>
      </c>
      <c r="O34" s="74">
        <v>4.3104809231201135E-2</v>
      </c>
    </row>
    <row r="35" spans="1:15" ht="15.75" customHeight="1">
      <c r="A35" s="72" t="s">
        <v>506</v>
      </c>
      <c r="B35" s="74" t="s">
        <v>507</v>
      </c>
      <c r="C35" s="80">
        <v>2929927.0460000001</v>
      </c>
      <c r="D35" s="80">
        <v>73669794.776999995</v>
      </c>
      <c r="E35" s="81" t="s">
        <v>367</v>
      </c>
      <c r="F35" s="81" t="s">
        <v>367</v>
      </c>
      <c r="G35" s="81" t="s">
        <v>421</v>
      </c>
      <c r="H35" s="81" t="s">
        <v>881</v>
      </c>
      <c r="I35" s="81" t="s">
        <v>421</v>
      </c>
      <c r="J35" s="81" t="s">
        <v>561</v>
      </c>
      <c r="O35" s="74">
        <v>3.9771076529654385E-2</v>
      </c>
    </row>
    <row r="36" spans="1:15" ht="15.75" customHeight="1">
      <c r="A36" s="72" t="s">
        <v>512</v>
      </c>
      <c r="B36" s="74" t="s">
        <v>513</v>
      </c>
      <c r="C36" s="80">
        <v>380331.11499999999</v>
      </c>
      <c r="D36" s="80">
        <v>8571074.659</v>
      </c>
      <c r="E36" s="81" t="s">
        <v>901</v>
      </c>
      <c r="F36" s="81" t="s">
        <v>391</v>
      </c>
      <c r="G36" s="81" t="s">
        <v>577</v>
      </c>
      <c r="H36" s="81" t="s">
        <v>2229</v>
      </c>
      <c r="I36" s="81" t="s">
        <v>562</v>
      </c>
      <c r="J36" s="81" t="s">
        <v>579</v>
      </c>
      <c r="O36" s="74">
        <v>4.4373795601072713E-2</v>
      </c>
    </row>
    <row r="37" spans="1:15" ht="15.75" customHeight="1">
      <c r="A37" s="72" t="s">
        <v>518</v>
      </c>
      <c r="B37" s="74" t="s">
        <v>519</v>
      </c>
      <c r="C37" s="80">
        <v>481185.93900000001</v>
      </c>
      <c r="D37" s="80">
        <v>8756706.1459999997</v>
      </c>
      <c r="E37" s="81" t="s">
        <v>577</v>
      </c>
      <c r="F37" s="81" t="s">
        <v>920</v>
      </c>
      <c r="G37" s="81" t="s">
        <v>920</v>
      </c>
      <c r="H37" s="81" t="s">
        <v>577</v>
      </c>
      <c r="I37" s="81" t="s">
        <v>620</v>
      </c>
      <c r="J37" s="81" t="s">
        <v>601</v>
      </c>
      <c r="O37" s="74">
        <v>5.4950563713937375E-2</v>
      </c>
    </row>
    <row r="38" spans="1:15" ht="15.75" customHeight="1">
      <c r="A38" s="72" t="s">
        <v>523</v>
      </c>
      <c r="B38" s="74" t="s">
        <v>524</v>
      </c>
      <c r="C38" s="80">
        <v>518675.25599999999</v>
      </c>
      <c r="D38" s="80">
        <v>7949303.4620000003</v>
      </c>
      <c r="E38" s="81" t="s">
        <v>945</v>
      </c>
      <c r="F38" s="81" t="s">
        <v>521</v>
      </c>
      <c r="G38" s="81" t="s">
        <v>931</v>
      </c>
      <c r="H38" s="81" t="s">
        <v>897</v>
      </c>
      <c r="I38" s="81" t="s">
        <v>387</v>
      </c>
      <c r="J38" s="81" t="s">
        <v>576</v>
      </c>
      <c r="O38" s="74">
        <v>6.5247887249419989E-2</v>
      </c>
    </row>
    <row r="39" spans="1:15" ht="15.75" customHeight="1">
      <c r="A39" s="72" t="s">
        <v>528</v>
      </c>
      <c r="B39" s="74" t="s">
        <v>529</v>
      </c>
      <c r="C39" s="80">
        <v>236758.59</v>
      </c>
      <c r="D39" s="80">
        <v>4900873.8370000003</v>
      </c>
      <c r="E39" s="81" t="s">
        <v>391</v>
      </c>
      <c r="F39" s="81" t="s">
        <v>901</v>
      </c>
      <c r="G39" s="81" t="s">
        <v>881</v>
      </c>
      <c r="H39" s="81" t="s">
        <v>881</v>
      </c>
      <c r="I39" s="81" t="s">
        <v>367</v>
      </c>
      <c r="J39" s="81" t="s">
        <v>384</v>
      </c>
      <c r="O39" s="74">
        <v>4.8309464367874526E-2</v>
      </c>
    </row>
    <row r="40" spans="1:15" ht="15.75" customHeight="1">
      <c r="A40" s="72" t="s">
        <v>534</v>
      </c>
      <c r="B40" s="74" t="s">
        <v>535</v>
      </c>
      <c r="C40" s="80">
        <v>59804.095000000001</v>
      </c>
      <c r="D40" s="80">
        <v>5181573.8629999999</v>
      </c>
      <c r="E40" s="81" t="s">
        <v>2221</v>
      </c>
      <c r="F40" s="81" t="s">
        <v>658</v>
      </c>
      <c r="G40" s="81" t="s">
        <v>902</v>
      </c>
      <c r="H40" s="81" t="s">
        <v>902</v>
      </c>
      <c r="I40" s="81" t="s">
        <v>658</v>
      </c>
      <c r="J40" s="81" t="s">
        <v>657</v>
      </c>
      <c r="O40" s="74">
        <v>1.1541685322106929E-2</v>
      </c>
    </row>
    <row r="41" spans="1:15" ht="15.75" customHeight="1">
      <c r="A41" s="72" t="s">
        <v>494</v>
      </c>
      <c r="B41" s="84" t="s">
        <v>341</v>
      </c>
      <c r="C41" s="80">
        <v>5435911.3899999997</v>
      </c>
      <c r="D41" s="80">
        <v>117083826.09399998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277912.40899999999</v>
      </c>
      <c r="D45" s="80">
        <v>10584394.676999999</v>
      </c>
      <c r="E45" s="81" t="s">
        <v>955</v>
      </c>
      <c r="F45" s="81" t="s">
        <v>536</v>
      </c>
      <c r="G45" s="81" t="s">
        <v>617</v>
      </c>
      <c r="H45" s="81" t="s">
        <v>536</v>
      </c>
      <c r="I45" s="81" t="s">
        <v>536</v>
      </c>
      <c r="J45" s="81" t="s">
        <v>2234</v>
      </c>
      <c r="L45" s="82" t="s">
        <v>363</v>
      </c>
      <c r="M45" s="83" t="s">
        <v>576</v>
      </c>
      <c r="O45" s="74">
        <v>2.6256807071254301E-2</v>
      </c>
    </row>
    <row r="46" spans="1:15" ht="15.75" customHeight="1">
      <c r="A46" s="72" t="s">
        <v>547</v>
      </c>
      <c r="B46" s="74" t="s">
        <v>548</v>
      </c>
      <c r="C46" s="80">
        <v>1493314.46</v>
      </c>
      <c r="D46" s="80">
        <v>38939834.501000002</v>
      </c>
      <c r="E46" s="81" t="s">
        <v>562</v>
      </c>
      <c r="F46" s="81" t="s">
        <v>556</v>
      </c>
      <c r="G46" s="81" t="s">
        <v>561</v>
      </c>
      <c r="H46" s="81" t="s">
        <v>625</v>
      </c>
      <c r="I46" s="81" t="s">
        <v>482</v>
      </c>
      <c r="J46" s="81" t="s">
        <v>384</v>
      </c>
      <c r="O46" s="74">
        <v>3.8349275982712532E-2</v>
      </c>
    </row>
    <row r="47" spans="1:15" ht="15.75" customHeight="1">
      <c r="A47" s="72" t="s">
        <v>554</v>
      </c>
      <c r="B47" s="74" t="s">
        <v>555</v>
      </c>
      <c r="C47" s="80">
        <v>654553.21</v>
      </c>
      <c r="D47" s="80">
        <v>7537916.2549999999</v>
      </c>
      <c r="E47" s="81" t="s">
        <v>422</v>
      </c>
      <c r="F47" s="81" t="s">
        <v>565</v>
      </c>
      <c r="G47" s="81" t="s">
        <v>376</v>
      </c>
      <c r="H47" s="81" t="s">
        <v>375</v>
      </c>
      <c r="I47" s="81" t="s">
        <v>564</v>
      </c>
      <c r="J47" s="81" t="s">
        <v>933</v>
      </c>
      <c r="O47" s="74">
        <v>8.6834768105287202E-2</v>
      </c>
    </row>
    <row r="48" spans="1:15" ht="15.75" customHeight="1">
      <c r="A48" s="72" t="s">
        <v>559</v>
      </c>
      <c r="B48" s="74" t="s">
        <v>560</v>
      </c>
      <c r="C48" s="80">
        <v>670722.57700000005</v>
      </c>
      <c r="D48" s="80">
        <v>10046020.232000001</v>
      </c>
      <c r="E48" s="81" t="s">
        <v>923</v>
      </c>
      <c r="F48" s="81" t="s">
        <v>470</v>
      </c>
      <c r="G48" s="81" t="s">
        <v>470</v>
      </c>
      <c r="H48" s="81" t="s">
        <v>945</v>
      </c>
      <c r="I48" s="81" t="s">
        <v>919</v>
      </c>
      <c r="J48" s="81" t="s">
        <v>919</v>
      </c>
      <c r="O48" s="74">
        <v>6.6765003604464176E-2</v>
      </c>
    </row>
    <row r="49" spans="1:15" ht="15.75" customHeight="1">
      <c r="A49" s="72" t="s">
        <v>566</v>
      </c>
      <c r="B49" s="74" t="s">
        <v>567</v>
      </c>
      <c r="C49" s="80">
        <v>347496.68800000002</v>
      </c>
      <c r="D49" s="80">
        <v>6033630.9840000002</v>
      </c>
      <c r="E49" s="81" t="s">
        <v>2222</v>
      </c>
      <c r="F49" s="81" t="s">
        <v>620</v>
      </c>
      <c r="G49" s="81" t="s">
        <v>521</v>
      </c>
      <c r="H49" s="81" t="s">
        <v>923</v>
      </c>
      <c r="I49" s="81" t="s">
        <v>903</v>
      </c>
      <c r="J49" s="81" t="s">
        <v>920</v>
      </c>
      <c r="O49" s="74">
        <v>5.7593294803989954E-2</v>
      </c>
    </row>
    <row r="50" spans="1:15" ht="15.75" customHeight="1">
      <c r="A50" s="72" t="s">
        <v>572</v>
      </c>
      <c r="B50" s="74" t="s">
        <v>573</v>
      </c>
      <c r="C50" s="80">
        <v>264742.489</v>
      </c>
      <c r="D50" s="80">
        <v>12129955.764</v>
      </c>
      <c r="E50" s="81" t="s">
        <v>520</v>
      </c>
      <c r="F50" s="81" t="s">
        <v>928</v>
      </c>
      <c r="G50" s="81" t="s">
        <v>928</v>
      </c>
      <c r="H50" s="81" t="s">
        <v>865</v>
      </c>
      <c r="I50" s="81" t="s">
        <v>536</v>
      </c>
      <c r="J50" s="81" t="s">
        <v>520</v>
      </c>
      <c r="O50" s="74">
        <v>2.1825511498213244E-2</v>
      </c>
    </row>
    <row r="51" spans="1:15" ht="15.75" customHeight="1">
      <c r="A51" s="72" t="s">
        <v>580</v>
      </c>
      <c r="B51" s="74" t="s">
        <v>581</v>
      </c>
      <c r="C51" s="80">
        <v>1240002.882</v>
      </c>
      <c r="D51" s="80">
        <v>11089720.017000001</v>
      </c>
      <c r="E51" s="81" t="s">
        <v>479</v>
      </c>
      <c r="F51" s="81" t="s">
        <v>940</v>
      </c>
      <c r="G51" s="81" t="s">
        <v>369</v>
      </c>
      <c r="H51" s="81" t="s">
        <v>376</v>
      </c>
      <c r="I51" s="81" t="s">
        <v>422</v>
      </c>
      <c r="J51" s="81" t="s">
        <v>563</v>
      </c>
      <c r="O51" s="74">
        <v>0.11181552646046393</v>
      </c>
    </row>
    <row r="52" spans="1:15" ht="15.75" customHeight="1">
      <c r="A52" s="72" t="s">
        <v>585</v>
      </c>
      <c r="B52" s="74" t="s">
        <v>586</v>
      </c>
      <c r="C52" s="80">
        <v>1521311.767</v>
      </c>
      <c r="D52" s="80">
        <v>38026042.68</v>
      </c>
      <c r="E52" s="81" t="s">
        <v>367</v>
      </c>
      <c r="F52" s="81" t="s">
        <v>562</v>
      </c>
      <c r="G52" s="81" t="s">
        <v>542</v>
      </c>
      <c r="H52" s="81" t="s">
        <v>901</v>
      </c>
      <c r="I52" s="81" t="s">
        <v>576</v>
      </c>
      <c r="J52" s="81" t="s">
        <v>2229</v>
      </c>
      <c r="O52" s="74">
        <v>4.00071019696231E-2</v>
      </c>
    </row>
    <row r="53" spans="1:15" ht="15.75" customHeight="1">
      <c r="A53" s="72" t="s">
        <v>591</v>
      </c>
      <c r="B53" s="74" t="s">
        <v>592</v>
      </c>
      <c r="C53" s="80">
        <v>1572114.223</v>
      </c>
      <c r="D53" s="80">
        <v>44534054.879000001</v>
      </c>
      <c r="E53" s="81" t="s">
        <v>625</v>
      </c>
      <c r="F53" s="81" t="s">
        <v>881</v>
      </c>
      <c r="G53" s="81" t="s">
        <v>542</v>
      </c>
      <c r="H53" s="81" t="s">
        <v>421</v>
      </c>
      <c r="I53" s="81" t="s">
        <v>421</v>
      </c>
      <c r="J53" s="81" t="s">
        <v>482</v>
      </c>
      <c r="O53" s="74">
        <v>3.5301394118983073E-2</v>
      </c>
    </row>
    <row r="54" spans="1:15" ht="15.75" customHeight="1">
      <c r="A54" s="72" t="s">
        <v>599</v>
      </c>
      <c r="B54" s="74" t="s">
        <v>600</v>
      </c>
      <c r="C54" s="80">
        <v>107993.876</v>
      </c>
      <c r="D54" s="80">
        <v>7383940.7759999996</v>
      </c>
      <c r="E54" s="81" t="s">
        <v>574</v>
      </c>
      <c r="F54" s="81" t="s">
        <v>2233</v>
      </c>
      <c r="G54" s="81" t="s">
        <v>928</v>
      </c>
      <c r="H54" s="81" t="s">
        <v>657</v>
      </c>
      <c r="I54" s="81" t="s">
        <v>575</v>
      </c>
      <c r="J54" s="81" t="s">
        <v>865</v>
      </c>
      <c r="O54" s="74">
        <v>1.4625506795912038E-2</v>
      </c>
    </row>
    <row r="55" spans="1:15" ht="15.75" customHeight="1">
      <c r="A55" s="72" t="s">
        <v>605</v>
      </c>
      <c r="B55" s="74" t="s">
        <v>606</v>
      </c>
      <c r="C55" s="80">
        <v>273552.38099999999</v>
      </c>
      <c r="D55" s="80">
        <v>6229471.3679999998</v>
      </c>
      <c r="E55" s="81" t="s">
        <v>901</v>
      </c>
      <c r="F55" s="81" t="s">
        <v>568</v>
      </c>
      <c r="G55" s="81" t="s">
        <v>562</v>
      </c>
      <c r="H55" s="81" t="s">
        <v>561</v>
      </c>
      <c r="I55" s="81" t="s">
        <v>562</v>
      </c>
      <c r="J55" s="81" t="s">
        <v>421</v>
      </c>
      <c r="O55" s="74">
        <v>4.3912615507826824E-2</v>
      </c>
    </row>
    <row r="56" spans="1:15" ht="15.75" customHeight="1">
      <c r="A56" s="72" t="s">
        <v>609</v>
      </c>
      <c r="B56" s="74" t="s">
        <v>610</v>
      </c>
      <c r="C56" s="80">
        <v>1108989.804</v>
      </c>
      <c r="D56" s="80">
        <v>8890323.1420000009</v>
      </c>
      <c r="E56" s="81" t="s">
        <v>911</v>
      </c>
      <c r="F56" s="81" t="s">
        <v>950</v>
      </c>
      <c r="G56" s="81" t="s">
        <v>532</v>
      </c>
      <c r="H56" s="81" t="s">
        <v>582</v>
      </c>
      <c r="I56" s="81" t="s">
        <v>962</v>
      </c>
      <c r="J56" s="81" t="s">
        <v>477</v>
      </c>
      <c r="O56" s="74">
        <v>0.12474122551978663</v>
      </c>
    </row>
    <row r="57" spans="1:15" ht="15.75" customHeight="1">
      <c r="A57" s="72" t="s">
        <v>614</v>
      </c>
      <c r="B57" s="74" t="s">
        <v>615</v>
      </c>
      <c r="C57" s="80">
        <v>207698.95300000001</v>
      </c>
      <c r="D57" s="80">
        <v>9448731.2510000002</v>
      </c>
      <c r="E57" s="81" t="s">
        <v>520</v>
      </c>
      <c r="F57" s="81" t="s">
        <v>617</v>
      </c>
      <c r="G57" s="81" t="s">
        <v>617</v>
      </c>
      <c r="H57" s="81" t="s">
        <v>2235</v>
      </c>
      <c r="I57" s="81" t="s">
        <v>2233</v>
      </c>
      <c r="J57" s="81" t="s">
        <v>2227</v>
      </c>
      <c r="O57" s="74">
        <v>2.1981676426453375E-2</v>
      </c>
    </row>
    <row r="58" spans="1:15" ht="15.75" customHeight="1">
      <c r="A58" s="72" t="s">
        <v>618</v>
      </c>
      <c r="B58" s="74" t="s">
        <v>619</v>
      </c>
      <c r="C58" s="80">
        <v>376515.93300000002</v>
      </c>
      <c r="D58" s="80">
        <v>7072462.0439999998</v>
      </c>
      <c r="E58" s="81" t="s">
        <v>578</v>
      </c>
      <c r="F58" s="81" t="s">
        <v>578</v>
      </c>
      <c r="G58" s="81" t="s">
        <v>620</v>
      </c>
      <c r="H58" s="81" t="s">
        <v>578</v>
      </c>
      <c r="I58" s="81" t="s">
        <v>578</v>
      </c>
      <c r="J58" s="81" t="s">
        <v>601</v>
      </c>
      <c r="O58" s="74">
        <v>5.3236896947283216E-2</v>
      </c>
    </row>
    <row r="59" spans="1:15" ht="15.75" customHeight="1">
      <c r="A59" s="72" t="s">
        <v>623</v>
      </c>
      <c r="B59" s="74" t="s">
        <v>624</v>
      </c>
      <c r="C59" s="80">
        <v>321308.67300000001</v>
      </c>
      <c r="D59" s="80">
        <v>9251583.1549999993</v>
      </c>
      <c r="E59" s="81" t="s">
        <v>625</v>
      </c>
      <c r="F59" s="81" t="s">
        <v>556</v>
      </c>
      <c r="G59" s="81" t="s">
        <v>407</v>
      </c>
      <c r="H59" s="81" t="s">
        <v>407</v>
      </c>
      <c r="I59" s="81" t="s">
        <v>407</v>
      </c>
      <c r="J59" s="81" t="s">
        <v>407</v>
      </c>
      <c r="O59" s="74">
        <v>3.4730128629536165E-2</v>
      </c>
    </row>
    <row r="60" spans="1:15" ht="15.75" customHeight="1">
      <c r="A60" s="72" t="s">
        <v>494</v>
      </c>
      <c r="B60" s="84" t="s">
        <v>341</v>
      </c>
      <c r="C60" s="80">
        <v>10438230.324999999</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1651237.7180000001</v>
      </c>
      <c r="D64" s="80">
        <v>46108738.001999997</v>
      </c>
      <c r="E64" s="81" t="s">
        <v>556</v>
      </c>
      <c r="F64" s="81" t="s">
        <v>421</v>
      </c>
      <c r="G64" s="81" t="s">
        <v>482</v>
      </c>
      <c r="H64" s="81" t="s">
        <v>561</v>
      </c>
      <c r="I64" s="81" t="s">
        <v>421</v>
      </c>
      <c r="J64" s="81" t="s">
        <v>421</v>
      </c>
      <c r="L64" s="82" t="s">
        <v>363</v>
      </c>
      <c r="M64" s="83" t="s">
        <v>2222</v>
      </c>
      <c r="O64" s="74">
        <v>3.5811817663028996E-2</v>
      </c>
    </row>
    <row r="65" spans="1:15" ht="15.75" customHeight="1">
      <c r="A65" s="72" t="s">
        <v>635</v>
      </c>
      <c r="B65" s="74" t="s">
        <v>636</v>
      </c>
      <c r="C65" s="80">
        <v>999835.60699999996</v>
      </c>
      <c r="D65" s="80">
        <v>11687146.721999999</v>
      </c>
      <c r="E65" s="81" t="s">
        <v>465</v>
      </c>
      <c r="F65" s="81" t="s">
        <v>467</v>
      </c>
      <c r="G65" s="81" t="s">
        <v>387</v>
      </c>
      <c r="H65" s="81" t="s">
        <v>897</v>
      </c>
      <c r="I65" s="81" t="s">
        <v>923</v>
      </c>
      <c r="J65" s="81" t="s">
        <v>898</v>
      </c>
      <c r="O65" s="74">
        <v>8.55500175348958E-2</v>
      </c>
    </row>
    <row r="66" spans="1:15" ht="15.75" customHeight="1">
      <c r="A66" s="72" t="s">
        <v>638</v>
      </c>
      <c r="B66" s="74" t="s">
        <v>639</v>
      </c>
      <c r="C66" s="80">
        <v>633284.84100000001</v>
      </c>
      <c r="D66" s="80">
        <v>13152814.876</v>
      </c>
      <c r="E66" s="81" t="s">
        <v>391</v>
      </c>
      <c r="F66" s="81" t="s">
        <v>579</v>
      </c>
      <c r="G66" s="81" t="s">
        <v>2222</v>
      </c>
      <c r="H66" s="81" t="s">
        <v>932</v>
      </c>
      <c r="I66" s="81" t="s">
        <v>932</v>
      </c>
      <c r="J66" s="81" t="s">
        <v>579</v>
      </c>
      <c r="O66" s="74">
        <v>4.8148236477923649E-2</v>
      </c>
    </row>
    <row r="67" spans="1:15" ht="15.75" customHeight="1">
      <c r="A67" s="72" t="s">
        <v>642</v>
      </c>
      <c r="B67" s="74" t="s">
        <v>643</v>
      </c>
      <c r="C67" s="80">
        <v>2109563.6030000001</v>
      </c>
      <c r="D67" s="80">
        <v>51144376.894000001</v>
      </c>
      <c r="E67" s="81" t="s">
        <v>384</v>
      </c>
      <c r="F67" s="81" t="s">
        <v>542</v>
      </c>
      <c r="G67" s="81" t="s">
        <v>542</v>
      </c>
      <c r="H67" s="81" t="s">
        <v>368</v>
      </c>
      <c r="I67" s="81" t="s">
        <v>483</v>
      </c>
      <c r="J67" s="81" t="s">
        <v>903</v>
      </c>
      <c r="O67" s="74">
        <v>4.1247224643526419E-2</v>
      </c>
    </row>
    <row r="68" spans="1:15" ht="15.75" customHeight="1">
      <c r="A68" s="72" t="s">
        <v>648</v>
      </c>
      <c r="B68" s="74" t="s">
        <v>649</v>
      </c>
      <c r="C68" s="80">
        <v>1034964.23</v>
      </c>
      <c r="D68" s="80">
        <v>13213844.947000001</v>
      </c>
      <c r="E68" s="81" t="s">
        <v>900</v>
      </c>
      <c r="F68" s="81" t="s">
        <v>943</v>
      </c>
      <c r="G68" s="81" t="s">
        <v>522</v>
      </c>
      <c r="H68" s="81" t="s">
        <v>923</v>
      </c>
      <c r="I68" s="81" t="s">
        <v>919</v>
      </c>
      <c r="J68" s="81" t="s">
        <v>891</v>
      </c>
      <c r="O68" s="74">
        <v>7.8324229938461082E-2</v>
      </c>
    </row>
    <row r="69" spans="1:15" ht="15.75" customHeight="1">
      <c r="A69" s="72" t="s">
        <v>652</v>
      </c>
      <c r="B69" s="74" t="s">
        <v>653</v>
      </c>
      <c r="C69" s="80">
        <v>1592450.828</v>
      </c>
      <c r="D69" s="80">
        <v>15778934.454</v>
      </c>
      <c r="E69" s="81" t="s">
        <v>537</v>
      </c>
      <c r="F69" s="81" t="s">
        <v>370</v>
      </c>
      <c r="G69" s="81" t="s">
        <v>479</v>
      </c>
      <c r="H69" s="81" t="s">
        <v>517</v>
      </c>
      <c r="I69" s="81" t="s">
        <v>423</v>
      </c>
      <c r="J69" s="81" t="s">
        <v>940</v>
      </c>
      <c r="O69" s="74">
        <v>0.10092258337484314</v>
      </c>
    </row>
    <row r="70" spans="1:15" ht="15.75" customHeight="1">
      <c r="A70" s="72" t="s">
        <v>655</v>
      </c>
      <c r="B70" s="74" t="s">
        <v>656</v>
      </c>
      <c r="C70" s="80">
        <v>717924.16799999995</v>
      </c>
      <c r="D70" s="80">
        <v>11621311.414999999</v>
      </c>
      <c r="E70" s="81" t="s">
        <v>522</v>
      </c>
      <c r="F70" s="81" t="s">
        <v>959</v>
      </c>
      <c r="G70" s="81" t="s">
        <v>929</v>
      </c>
      <c r="H70" s="81" t="s">
        <v>903</v>
      </c>
      <c r="I70" s="81" t="s">
        <v>945</v>
      </c>
      <c r="J70" s="81" t="s">
        <v>640</v>
      </c>
      <c r="O70" s="74">
        <v>6.177651922083012E-2</v>
      </c>
    </row>
    <row r="71" spans="1:15" ht="15.75" customHeight="1">
      <c r="A71" s="72" t="s">
        <v>659</v>
      </c>
      <c r="B71" s="74" t="s">
        <v>660</v>
      </c>
      <c r="C71" s="80">
        <v>2161466.898</v>
      </c>
      <c r="D71" s="80">
        <v>48434817.390000001</v>
      </c>
      <c r="E71" s="81" t="s">
        <v>368</v>
      </c>
      <c r="F71" s="81" t="s">
        <v>576</v>
      </c>
      <c r="G71" s="81" t="s">
        <v>932</v>
      </c>
      <c r="H71" s="81" t="s">
        <v>368</v>
      </c>
      <c r="I71" s="81" t="s">
        <v>579</v>
      </c>
      <c r="J71" s="81" t="s">
        <v>542</v>
      </c>
      <c r="O71" s="74">
        <v>4.4626304267769638E-2</v>
      </c>
    </row>
    <row r="72" spans="1:15" ht="15.75" customHeight="1">
      <c r="A72" s="72" t="s">
        <v>663</v>
      </c>
      <c r="B72" s="74" t="s">
        <v>664</v>
      </c>
      <c r="C72" s="80">
        <v>1668584.433</v>
      </c>
      <c r="D72" s="80">
        <v>11985844.710000001</v>
      </c>
      <c r="E72" s="81" t="s">
        <v>878</v>
      </c>
      <c r="F72" s="81" t="s">
        <v>911</v>
      </c>
      <c r="G72" s="81" t="s">
        <v>370</v>
      </c>
      <c r="H72" s="81" t="s">
        <v>929</v>
      </c>
      <c r="I72" s="81" t="s">
        <v>369</v>
      </c>
      <c r="J72" s="81" t="s">
        <v>604</v>
      </c>
      <c r="O72" s="74">
        <v>0.13921291935376659</v>
      </c>
    </row>
    <row r="73" spans="1:15" ht="15.75" customHeight="1">
      <c r="A73" s="72" t="s">
        <v>668</v>
      </c>
      <c r="B73" s="74" t="s">
        <v>669</v>
      </c>
      <c r="C73" s="80">
        <v>1631538.294</v>
      </c>
      <c r="D73" s="80">
        <v>49740282.057999998</v>
      </c>
      <c r="E73" s="81" t="s">
        <v>616</v>
      </c>
      <c r="F73" s="81" t="s">
        <v>625</v>
      </c>
      <c r="G73" s="81" t="s">
        <v>625</v>
      </c>
      <c r="H73" s="81" t="s">
        <v>561</v>
      </c>
      <c r="I73" s="81" t="s">
        <v>561</v>
      </c>
      <c r="J73" s="81" t="s">
        <v>561</v>
      </c>
      <c r="O73" s="74">
        <v>3.2801146806878449E-2</v>
      </c>
    </row>
    <row r="74" spans="1:15" ht="15.75" customHeight="1">
      <c r="A74" s="72" t="s">
        <v>675</v>
      </c>
      <c r="B74" s="74" t="s">
        <v>676</v>
      </c>
      <c r="C74" s="80">
        <v>1534666.642</v>
      </c>
      <c r="D74" s="80">
        <v>45579350.262999997</v>
      </c>
      <c r="E74" s="81" t="s">
        <v>561</v>
      </c>
      <c r="F74" s="81" t="s">
        <v>616</v>
      </c>
      <c r="G74" s="81" t="s">
        <v>561</v>
      </c>
      <c r="H74" s="81" t="s">
        <v>626</v>
      </c>
      <c r="I74" s="81" t="s">
        <v>561</v>
      </c>
      <c r="J74" s="81" t="s">
        <v>881</v>
      </c>
      <c r="O74" s="74">
        <v>3.3670217612684974E-2</v>
      </c>
    </row>
    <row r="75" spans="1:15" ht="15.75" customHeight="1">
      <c r="A75" s="72" t="s">
        <v>680</v>
      </c>
      <c r="B75" s="74" t="s">
        <v>681</v>
      </c>
      <c r="C75" s="80">
        <v>1642570.73</v>
      </c>
      <c r="D75" s="80">
        <v>40260793.149999999</v>
      </c>
      <c r="E75" s="81" t="s">
        <v>384</v>
      </c>
      <c r="F75" s="81" t="s">
        <v>384</v>
      </c>
      <c r="G75" s="81" t="s">
        <v>562</v>
      </c>
      <c r="H75" s="81" t="s">
        <v>561</v>
      </c>
      <c r="I75" s="81" t="s">
        <v>561</v>
      </c>
      <c r="J75" s="81" t="s">
        <v>383</v>
      </c>
      <c r="O75" s="74">
        <v>4.0798270512959332E-2</v>
      </c>
    </row>
    <row r="76" spans="1:15" ht="15.75" customHeight="1">
      <c r="A76" s="72" t="s">
        <v>688</v>
      </c>
      <c r="B76" s="74" t="s">
        <v>689</v>
      </c>
      <c r="C76" s="80">
        <v>2990202.1140000001</v>
      </c>
      <c r="D76" s="80">
        <v>52194389.700000003</v>
      </c>
      <c r="E76" s="81" t="s">
        <v>620</v>
      </c>
      <c r="F76" s="81" t="s">
        <v>2222</v>
      </c>
      <c r="G76" s="81" t="s">
        <v>620</v>
      </c>
      <c r="H76" s="81" t="s">
        <v>945</v>
      </c>
      <c r="I76" s="81" t="s">
        <v>620</v>
      </c>
      <c r="J76" s="81" t="s">
        <v>515</v>
      </c>
      <c r="O76" s="74">
        <v>5.7289722730487255E-2</v>
      </c>
    </row>
    <row r="77" spans="1:15" ht="15.75" customHeight="1">
      <c r="A77" s="72" t="s">
        <v>695</v>
      </c>
      <c r="B77" s="74" t="s">
        <v>696</v>
      </c>
      <c r="C77" s="80">
        <v>1449490.4580000001</v>
      </c>
      <c r="D77" s="80">
        <v>40467876.252999999</v>
      </c>
      <c r="E77" s="81" t="s">
        <v>556</v>
      </c>
      <c r="F77" s="81" t="s">
        <v>556</v>
      </c>
      <c r="G77" s="81" t="s">
        <v>881</v>
      </c>
      <c r="H77" s="81" t="s">
        <v>556</v>
      </c>
      <c r="I77" s="81" t="s">
        <v>556</v>
      </c>
      <c r="J77" s="81" t="s">
        <v>421</v>
      </c>
      <c r="O77" s="74">
        <v>3.5818298171566273E-2</v>
      </c>
    </row>
    <row r="78" spans="1:15" ht="15.75" customHeight="1">
      <c r="A78" s="72" t="s">
        <v>703</v>
      </c>
      <c r="B78" s="74" t="s">
        <v>704</v>
      </c>
      <c r="C78" s="80">
        <v>1333662.9950000001</v>
      </c>
      <c r="D78" s="80">
        <v>36952813.181999996</v>
      </c>
      <c r="E78" s="81" t="s">
        <v>556</v>
      </c>
      <c r="F78" s="81" t="s">
        <v>561</v>
      </c>
      <c r="G78" s="81" t="s">
        <v>556</v>
      </c>
      <c r="H78" s="81" t="s">
        <v>626</v>
      </c>
      <c r="I78" s="81" t="s">
        <v>626</v>
      </c>
      <c r="J78" s="81" t="s">
        <v>2230</v>
      </c>
      <c r="O78" s="74">
        <v>3.6090973329457834E-2</v>
      </c>
    </row>
    <row r="79" spans="1:15" ht="15.75" customHeight="1">
      <c r="A79" s="72" t="s">
        <v>709</v>
      </c>
      <c r="B79" s="74" t="s">
        <v>710</v>
      </c>
      <c r="C79" s="80">
        <v>1301199.8359999999</v>
      </c>
      <c r="D79" s="80">
        <v>11750591.264</v>
      </c>
      <c r="E79" s="81" t="s">
        <v>858</v>
      </c>
      <c r="F79" s="81" t="s">
        <v>386</v>
      </c>
      <c r="G79" s="81" t="s">
        <v>521</v>
      </c>
      <c r="H79" s="81" t="s">
        <v>388</v>
      </c>
      <c r="I79" s="81" t="s">
        <v>879</v>
      </c>
      <c r="J79" s="81" t="s">
        <v>490</v>
      </c>
      <c r="O79" s="74">
        <v>0.11073483935965454</v>
      </c>
    </row>
    <row r="80" spans="1:15" ht="15.75" customHeight="1">
      <c r="A80" s="72" t="s">
        <v>712</v>
      </c>
      <c r="B80" s="74" t="s">
        <v>713</v>
      </c>
      <c r="C80" s="80">
        <v>1386852.629</v>
      </c>
      <c r="D80" s="80">
        <v>41942846.578000002</v>
      </c>
      <c r="E80" s="81" t="s">
        <v>616</v>
      </c>
      <c r="F80" s="81" t="s">
        <v>383</v>
      </c>
      <c r="G80" s="81" t="s">
        <v>2234</v>
      </c>
      <c r="H80" s="81" t="s">
        <v>2234</v>
      </c>
      <c r="I80" s="81" t="s">
        <v>463</v>
      </c>
      <c r="J80" s="81" t="s">
        <v>2230</v>
      </c>
      <c r="O80" s="74">
        <v>3.3065295804873593E-2</v>
      </c>
    </row>
    <row r="81" spans="1:15" ht="15.75" customHeight="1">
      <c r="A81" s="72" t="s">
        <v>718</v>
      </c>
      <c r="B81" s="74" t="s">
        <v>719</v>
      </c>
      <c r="C81" s="80">
        <v>908403.40899999999</v>
      </c>
      <c r="D81" s="80">
        <v>39978600.995999999</v>
      </c>
      <c r="E81" s="81" t="s">
        <v>617</v>
      </c>
      <c r="F81" s="81" t="s">
        <v>617</v>
      </c>
      <c r="G81" s="81" t="s">
        <v>2235</v>
      </c>
      <c r="H81" s="81" t="s">
        <v>2233</v>
      </c>
      <c r="I81" s="81" t="s">
        <v>928</v>
      </c>
      <c r="J81" s="81" t="s">
        <v>520</v>
      </c>
      <c r="O81" s="74">
        <v>2.2722241058182324E-2</v>
      </c>
    </row>
    <row r="82" spans="1:15" ht="15.75" customHeight="1">
      <c r="A82" s="72" t="s">
        <v>726</v>
      </c>
      <c r="B82" s="74" t="s">
        <v>727</v>
      </c>
      <c r="C82" s="80">
        <v>1270532.2860000001</v>
      </c>
      <c r="D82" s="80">
        <v>41377290.376999997</v>
      </c>
      <c r="E82" s="81" t="s">
        <v>383</v>
      </c>
      <c r="F82" s="81" t="s">
        <v>626</v>
      </c>
      <c r="G82" s="81" t="s">
        <v>2228</v>
      </c>
      <c r="H82" s="81" t="s">
        <v>383</v>
      </c>
      <c r="I82" s="81" t="s">
        <v>626</v>
      </c>
      <c r="J82" s="81" t="s">
        <v>626</v>
      </c>
      <c r="O82" s="74">
        <v>3.0706029187117546E-2</v>
      </c>
    </row>
    <row r="83" spans="1:15" ht="15.75" customHeight="1">
      <c r="A83" s="72" t="s">
        <v>732</v>
      </c>
      <c r="B83" s="74" t="s">
        <v>733</v>
      </c>
      <c r="C83" s="80">
        <v>1405819.577</v>
      </c>
      <c r="D83" s="80">
        <v>42208065.866999999</v>
      </c>
      <c r="E83" s="81" t="s">
        <v>616</v>
      </c>
      <c r="F83" s="81" t="s">
        <v>616</v>
      </c>
      <c r="G83" s="81" t="s">
        <v>616</v>
      </c>
      <c r="H83" s="81" t="s">
        <v>626</v>
      </c>
      <c r="I83" s="81" t="s">
        <v>561</v>
      </c>
      <c r="J83" s="81" t="s">
        <v>367</v>
      </c>
      <c r="O83" s="74">
        <v>3.3306894028971072E-2</v>
      </c>
    </row>
    <row r="84" spans="1:15" ht="15.75" customHeight="1">
      <c r="A84" s="72" t="s">
        <v>739</v>
      </c>
      <c r="B84" s="74" t="s">
        <v>740</v>
      </c>
      <c r="C84" s="80">
        <v>1372190.719</v>
      </c>
      <c r="D84" s="80">
        <v>11722536.798</v>
      </c>
      <c r="E84" s="81" t="s">
        <v>940</v>
      </c>
      <c r="F84" s="81" t="s">
        <v>858</v>
      </c>
      <c r="G84" s="81" t="s">
        <v>407</v>
      </c>
      <c r="H84" s="81" t="s">
        <v>407</v>
      </c>
      <c r="I84" s="81" t="s">
        <v>407</v>
      </c>
      <c r="J84" s="81" t="s">
        <v>407</v>
      </c>
      <c r="O84" s="74">
        <v>0.11705578260450517</v>
      </c>
    </row>
    <row r="85" spans="1:15" ht="15.75" customHeight="1">
      <c r="A85" s="72" t="s">
        <v>494</v>
      </c>
      <c r="B85" s="84" t="s">
        <v>341</v>
      </c>
      <c r="C85" s="80">
        <v>30796442.014999997</v>
      </c>
      <c r="D85" s="80">
        <v>677303265.89599991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2504603.801</v>
      </c>
      <c r="D89" s="80">
        <v>46529814.534000002</v>
      </c>
      <c r="E89" s="81" t="s">
        <v>515</v>
      </c>
      <c r="F89" s="81" t="s">
        <v>483</v>
      </c>
      <c r="G89" s="81" t="s">
        <v>2229</v>
      </c>
      <c r="H89" s="81" t="s">
        <v>620</v>
      </c>
      <c r="I89" s="81" t="s">
        <v>607</v>
      </c>
      <c r="J89" s="81" t="s">
        <v>2222</v>
      </c>
      <c r="L89" s="82" t="s">
        <v>363</v>
      </c>
      <c r="M89" s="83" t="s">
        <v>920</v>
      </c>
      <c r="O89" s="74">
        <v>5.3827934327351556E-2</v>
      </c>
    </row>
    <row r="90" spans="1:15" ht="15.75" customHeight="1">
      <c r="A90" s="72" t="s">
        <v>748</v>
      </c>
      <c r="B90" s="74" t="s">
        <v>749</v>
      </c>
      <c r="C90" s="80">
        <v>7038832.6160000004</v>
      </c>
      <c r="D90" s="80">
        <v>51835813.924999997</v>
      </c>
      <c r="E90" s="81" t="s">
        <v>532</v>
      </c>
      <c r="F90" s="81" t="s">
        <v>424</v>
      </c>
      <c r="G90" s="81" t="s">
        <v>517</v>
      </c>
      <c r="H90" s="81" t="s">
        <v>479</v>
      </c>
      <c r="I90" s="81" t="s">
        <v>424</v>
      </c>
      <c r="J90" s="81" t="s">
        <v>651</v>
      </c>
      <c r="O90" s="74">
        <v>0.13579091525763093</v>
      </c>
    </row>
    <row r="91" spans="1:15" ht="15.75" customHeight="1">
      <c r="A91" s="72" t="s">
        <v>752</v>
      </c>
      <c r="B91" s="74" t="s">
        <v>753</v>
      </c>
      <c r="C91" s="80">
        <v>1322144.112</v>
      </c>
      <c r="D91" s="80">
        <v>18356507.421</v>
      </c>
      <c r="E91" s="81" t="s">
        <v>919</v>
      </c>
      <c r="F91" s="81" t="s">
        <v>521</v>
      </c>
      <c r="G91" s="81" t="s">
        <v>943</v>
      </c>
      <c r="H91" s="81" t="s">
        <v>919</v>
      </c>
      <c r="I91" s="81" t="s">
        <v>945</v>
      </c>
      <c r="J91" s="81" t="s">
        <v>920</v>
      </c>
      <c r="O91" s="74">
        <v>7.2025907852571999E-2</v>
      </c>
    </row>
    <row r="92" spans="1:15" ht="15.75" customHeight="1">
      <c r="A92" s="72" t="s">
        <v>756</v>
      </c>
      <c r="B92" s="74" t="s">
        <v>757</v>
      </c>
      <c r="C92" s="80">
        <v>2079419.9950000001</v>
      </c>
      <c r="D92" s="80">
        <v>46735659.579000004</v>
      </c>
      <c r="E92" s="81" t="s">
        <v>901</v>
      </c>
      <c r="F92" s="81" t="s">
        <v>2229</v>
      </c>
      <c r="G92" s="81" t="s">
        <v>568</v>
      </c>
      <c r="H92" s="81" t="s">
        <v>625</v>
      </c>
      <c r="I92" s="81" t="s">
        <v>421</v>
      </c>
      <c r="J92" s="81" t="s">
        <v>881</v>
      </c>
      <c r="O92" s="74">
        <v>4.4493220246202704E-2</v>
      </c>
    </row>
    <row r="93" spans="1:15" ht="15.75" customHeight="1">
      <c r="A93" s="72" t="s">
        <v>764</v>
      </c>
      <c r="B93" s="74" t="s">
        <v>765</v>
      </c>
      <c r="C93" s="80">
        <v>4216722.0190000003</v>
      </c>
      <c r="D93" s="80">
        <v>62658937.568000004</v>
      </c>
      <c r="E93" s="81" t="s">
        <v>923</v>
      </c>
      <c r="F93" s="81" t="s">
        <v>470</v>
      </c>
      <c r="G93" s="81" t="s">
        <v>640</v>
      </c>
      <c r="H93" s="81" t="s">
        <v>945</v>
      </c>
      <c r="I93" s="81" t="s">
        <v>640</v>
      </c>
      <c r="J93" s="81" t="s">
        <v>923</v>
      </c>
      <c r="O93" s="74">
        <v>6.7296417441228454E-2</v>
      </c>
    </row>
    <row r="94" spans="1:15" ht="15.75" customHeight="1">
      <c r="A94" s="72" t="s">
        <v>770</v>
      </c>
      <c r="B94" s="74" t="s">
        <v>771</v>
      </c>
      <c r="C94" s="80">
        <v>1665918.6950000001</v>
      </c>
      <c r="D94" s="80">
        <v>18378018.5</v>
      </c>
      <c r="E94" s="81" t="s">
        <v>889</v>
      </c>
      <c r="F94" s="81" t="s">
        <v>375</v>
      </c>
      <c r="G94" s="81" t="s">
        <v>514</v>
      </c>
      <c r="H94" s="81" t="s">
        <v>514</v>
      </c>
      <c r="I94" s="81" t="s">
        <v>898</v>
      </c>
      <c r="J94" s="81" t="s">
        <v>891</v>
      </c>
      <c r="O94" s="74">
        <v>9.0647351073240026E-2</v>
      </c>
    </row>
    <row r="95" spans="1:15" ht="15.75" customHeight="1">
      <c r="A95" s="72" t="s">
        <v>774</v>
      </c>
      <c r="B95" s="74" t="s">
        <v>775</v>
      </c>
      <c r="C95" s="80">
        <v>1525822.1710000001</v>
      </c>
      <c r="D95" s="80">
        <v>53834802.059</v>
      </c>
      <c r="E95" s="81" t="s">
        <v>2230</v>
      </c>
      <c r="F95" s="81" t="s">
        <v>383</v>
      </c>
      <c r="G95" s="81" t="s">
        <v>955</v>
      </c>
      <c r="H95" s="81" t="s">
        <v>2230</v>
      </c>
      <c r="I95" s="81" t="s">
        <v>536</v>
      </c>
      <c r="J95" s="81" t="s">
        <v>2230</v>
      </c>
      <c r="O95" s="74">
        <v>2.834267263261751E-2</v>
      </c>
    </row>
    <row r="96" spans="1:15" ht="15.75" customHeight="1">
      <c r="A96" s="72" t="s">
        <v>779</v>
      </c>
      <c r="B96" s="74" t="s">
        <v>780</v>
      </c>
      <c r="C96" s="80">
        <v>2169147.2250000001</v>
      </c>
      <c r="D96" s="80">
        <v>48480777.865000002</v>
      </c>
      <c r="E96" s="81" t="s">
        <v>368</v>
      </c>
      <c r="F96" s="81" t="s">
        <v>542</v>
      </c>
      <c r="G96" s="81" t="s">
        <v>901</v>
      </c>
      <c r="H96" s="81" t="s">
        <v>901</v>
      </c>
      <c r="I96" s="81" t="s">
        <v>2229</v>
      </c>
      <c r="J96" s="81" t="s">
        <v>391</v>
      </c>
      <c r="O96" s="74">
        <v>4.4742417933974293E-2</v>
      </c>
    </row>
    <row r="97" spans="1:15" ht="15.75" customHeight="1">
      <c r="A97" s="72" t="s">
        <v>784</v>
      </c>
      <c r="B97" s="74" t="s">
        <v>785</v>
      </c>
      <c r="C97" s="80">
        <v>3398571.375</v>
      </c>
      <c r="D97" s="80">
        <v>64715267.534999996</v>
      </c>
      <c r="E97" s="81" t="s">
        <v>578</v>
      </c>
      <c r="F97" s="81" t="s">
        <v>620</v>
      </c>
      <c r="G97" s="81" t="s">
        <v>577</v>
      </c>
      <c r="H97" s="81" t="s">
        <v>482</v>
      </c>
      <c r="I97" s="81" t="s">
        <v>368</v>
      </c>
      <c r="J97" s="81" t="s">
        <v>568</v>
      </c>
      <c r="O97" s="74">
        <v>5.2515758714308775E-2</v>
      </c>
    </row>
    <row r="98" spans="1:15" ht="15.75" customHeight="1">
      <c r="A98" s="72" t="s">
        <v>791</v>
      </c>
      <c r="B98" s="74" t="s">
        <v>792</v>
      </c>
      <c r="C98" s="80">
        <v>4088969.284</v>
      </c>
      <c r="D98" s="80">
        <v>62454398.457000002</v>
      </c>
      <c r="E98" s="81" t="s">
        <v>945</v>
      </c>
      <c r="F98" s="81" t="s">
        <v>920</v>
      </c>
      <c r="G98" s="81" t="s">
        <v>919</v>
      </c>
      <c r="H98" s="81" t="s">
        <v>375</v>
      </c>
      <c r="I98" s="81" t="s">
        <v>900</v>
      </c>
      <c r="J98" s="81" t="s">
        <v>386</v>
      </c>
      <c r="O98" s="74">
        <v>6.5471278004787206E-2</v>
      </c>
    </row>
    <row r="99" spans="1:15" ht="15.75" customHeight="1">
      <c r="A99" s="72" t="s">
        <v>795</v>
      </c>
      <c r="B99" s="74" t="s">
        <v>796</v>
      </c>
      <c r="C99" s="80">
        <v>2094674.996</v>
      </c>
      <c r="D99" s="80">
        <v>52929778.218000002</v>
      </c>
      <c r="E99" s="81" t="s">
        <v>367</v>
      </c>
      <c r="F99" s="81" t="s">
        <v>542</v>
      </c>
      <c r="G99" s="81" t="s">
        <v>881</v>
      </c>
      <c r="H99" s="81" t="s">
        <v>626</v>
      </c>
      <c r="I99" s="81" t="s">
        <v>421</v>
      </c>
      <c r="J99" s="81" t="s">
        <v>384</v>
      </c>
      <c r="O99" s="74">
        <v>3.9574603682878406E-2</v>
      </c>
    </row>
    <row r="100" spans="1:15" ht="15.75" customHeight="1">
      <c r="A100" s="72" t="s">
        <v>494</v>
      </c>
      <c r="B100" s="84" t="s">
        <v>341</v>
      </c>
      <c r="C100" s="80">
        <v>32104826.289000005</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7809134.4129999997</v>
      </c>
      <c r="D104" s="80">
        <v>107576512.535</v>
      </c>
      <c r="E104" s="81" t="s">
        <v>464</v>
      </c>
      <c r="F104" s="81" t="s">
        <v>945</v>
      </c>
      <c r="G104" s="81" t="s">
        <v>521</v>
      </c>
      <c r="H104" s="81" t="s">
        <v>470</v>
      </c>
      <c r="I104" s="81" t="s">
        <v>923</v>
      </c>
      <c r="J104" s="81" t="s">
        <v>943</v>
      </c>
      <c r="L104" s="82" t="s">
        <v>363</v>
      </c>
      <c r="M104" s="83" t="s">
        <v>920</v>
      </c>
      <c r="O104" s="74">
        <v>7.25914442565639E-2</v>
      </c>
    </row>
    <row r="105" spans="1:15" ht="15.75" customHeight="1">
      <c r="A105" s="72" t="s">
        <v>804</v>
      </c>
      <c r="B105" s="74" t="s">
        <v>805</v>
      </c>
      <c r="C105" s="80">
        <v>4700355.8729999997</v>
      </c>
      <c r="D105" s="80">
        <v>86354735.606999993</v>
      </c>
      <c r="E105" s="81" t="s">
        <v>515</v>
      </c>
      <c r="F105" s="81" t="s">
        <v>515</v>
      </c>
      <c r="G105" s="81" t="s">
        <v>897</v>
      </c>
      <c r="H105" s="81" t="s">
        <v>579</v>
      </c>
      <c r="I105" s="81" t="s">
        <v>932</v>
      </c>
      <c r="J105" s="81" t="s">
        <v>578</v>
      </c>
      <c r="O105" s="74">
        <v>5.4430782978611592E-2</v>
      </c>
    </row>
    <row r="106" spans="1:15" ht="15.75" customHeight="1">
      <c r="A106" s="72" t="s">
        <v>808</v>
      </c>
      <c r="B106" s="74" t="s">
        <v>809</v>
      </c>
      <c r="C106" s="80">
        <v>2436834.46</v>
      </c>
      <c r="D106" s="80">
        <v>60558055.556999996</v>
      </c>
      <c r="E106" s="81" t="s">
        <v>367</v>
      </c>
      <c r="F106" s="81" t="s">
        <v>367</v>
      </c>
      <c r="G106" s="81" t="s">
        <v>556</v>
      </c>
      <c r="H106" s="81" t="s">
        <v>881</v>
      </c>
      <c r="I106" s="81" t="s">
        <v>482</v>
      </c>
      <c r="J106" s="81" t="s">
        <v>482</v>
      </c>
      <c r="O106" s="74">
        <v>4.0239641738601409E-2</v>
      </c>
    </row>
    <row r="107" spans="1:15" ht="15.75" customHeight="1">
      <c r="A107" s="72" t="s">
        <v>811</v>
      </c>
      <c r="B107" s="74" t="s">
        <v>812</v>
      </c>
      <c r="C107" s="80">
        <v>3003553.5980000002</v>
      </c>
      <c r="D107" s="80">
        <v>57906826.949000001</v>
      </c>
      <c r="E107" s="81" t="s">
        <v>576</v>
      </c>
      <c r="F107" s="81" t="s">
        <v>932</v>
      </c>
      <c r="G107" s="81" t="s">
        <v>932</v>
      </c>
      <c r="H107" s="81" t="s">
        <v>568</v>
      </c>
      <c r="I107" s="81" t="s">
        <v>578</v>
      </c>
      <c r="J107" s="81" t="s">
        <v>620</v>
      </c>
      <c r="O107" s="74">
        <v>5.1868730445985327E-2</v>
      </c>
    </row>
    <row r="108" spans="1:15" ht="15.75" customHeight="1">
      <c r="A108" s="72" t="s">
        <v>817</v>
      </c>
      <c r="B108" s="74" t="s">
        <v>818</v>
      </c>
      <c r="C108" s="80">
        <v>10220129.786</v>
      </c>
      <c r="D108" s="80">
        <v>115786660.06900001</v>
      </c>
      <c r="E108" s="81" t="s">
        <v>772</v>
      </c>
      <c r="F108" s="81" t="s">
        <v>891</v>
      </c>
      <c r="G108" s="81" t="s">
        <v>465</v>
      </c>
      <c r="H108" s="81" t="s">
        <v>434</v>
      </c>
      <c r="I108" s="81" t="s">
        <v>388</v>
      </c>
      <c r="J108" s="81" t="s">
        <v>500</v>
      </c>
      <c r="O108" s="74">
        <v>8.8266902075848669E-2</v>
      </c>
    </row>
    <row r="109" spans="1:15" ht="15.75" customHeight="1">
      <c r="A109" s="72" t="s">
        <v>819</v>
      </c>
      <c r="B109" s="74" t="s">
        <v>820</v>
      </c>
      <c r="C109" s="80">
        <v>4590144.7510000002</v>
      </c>
      <c r="D109" s="80">
        <v>85910625.427000001</v>
      </c>
      <c r="E109" s="81" t="s">
        <v>578</v>
      </c>
      <c r="F109" s="81" t="s">
        <v>515</v>
      </c>
      <c r="G109" s="81" t="s">
        <v>391</v>
      </c>
      <c r="H109" s="81" t="s">
        <v>391</v>
      </c>
      <c r="I109" s="81" t="s">
        <v>391</v>
      </c>
      <c r="J109" s="81" t="s">
        <v>483</v>
      </c>
      <c r="O109" s="74">
        <v>5.3429302000604556E-2</v>
      </c>
    </row>
    <row r="110" spans="1:15" ht="15.75" customHeight="1">
      <c r="A110" s="72" t="s">
        <v>823</v>
      </c>
      <c r="B110" s="74" t="s">
        <v>824</v>
      </c>
      <c r="C110" s="80">
        <v>4131330.6970000002</v>
      </c>
      <c r="D110" s="80">
        <v>72595043.708000004</v>
      </c>
      <c r="E110" s="81" t="s">
        <v>620</v>
      </c>
      <c r="F110" s="81" t="s">
        <v>515</v>
      </c>
      <c r="G110" s="81" t="s">
        <v>577</v>
      </c>
      <c r="H110" s="81" t="s">
        <v>2229</v>
      </c>
      <c r="I110" s="81" t="s">
        <v>579</v>
      </c>
      <c r="J110" s="81" t="s">
        <v>576</v>
      </c>
      <c r="O110" s="74">
        <v>5.6909266610782765E-2</v>
      </c>
    </row>
    <row r="111" spans="1:15" ht="15.75" customHeight="1">
      <c r="A111" s="72" t="s">
        <v>827</v>
      </c>
      <c r="B111" s="74" t="s">
        <v>828</v>
      </c>
      <c r="C111" s="80">
        <v>7556025.8159999996</v>
      </c>
      <c r="D111" s="80">
        <v>85851097.178000003</v>
      </c>
      <c r="E111" s="81" t="s">
        <v>772</v>
      </c>
      <c r="F111" s="81" t="s">
        <v>466</v>
      </c>
      <c r="G111" s="81" t="s">
        <v>900</v>
      </c>
      <c r="H111" s="81" t="s">
        <v>900</v>
      </c>
      <c r="I111" s="81" t="s">
        <v>897</v>
      </c>
      <c r="J111" s="81" t="s">
        <v>514</v>
      </c>
      <c r="O111" s="74">
        <v>8.8013153755433768E-2</v>
      </c>
    </row>
    <row r="112" spans="1:15" ht="15.75" customHeight="1">
      <c r="A112" s="72" t="s">
        <v>494</v>
      </c>
      <c r="B112" s="84" t="s">
        <v>341</v>
      </c>
      <c r="C112" s="80">
        <v>44447509.394000001</v>
      </c>
      <c r="D112" s="80">
        <v>672539557.02999997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10297576.774</v>
      </c>
      <c r="D116" s="80">
        <v>110393008.54700001</v>
      </c>
      <c r="E116" s="81" t="s">
        <v>500</v>
      </c>
      <c r="F116" s="81" t="s">
        <v>376</v>
      </c>
      <c r="G116" s="81" t="s">
        <v>376</v>
      </c>
      <c r="H116" s="81" t="s">
        <v>891</v>
      </c>
      <c r="I116" s="81" t="s">
        <v>922</v>
      </c>
      <c r="J116" s="81" t="s">
        <v>889</v>
      </c>
      <c r="L116" s="82" t="s">
        <v>363</v>
      </c>
      <c r="M116" s="83" t="s">
        <v>944</v>
      </c>
      <c r="O116" s="74">
        <v>9.3281059276646039E-2</v>
      </c>
    </row>
    <row r="117" spans="1:15" ht="15.75" customHeight="1">
      <c r="A117" s="72" t="s">
        <v>837</v>
      </c>
      <c r="B117" s="74" t="s">
        <v>838</v>
      </c>
      <c r="C117" s="80">
        <v>21591693.488000002</v>
      </c>
      <c r="D117" s="80">
        <v>149142015.59200001</v>
      </c>
      <c r="E117" s="81" t="s">
        <v>364</v>
      </c>
      <c r="F117" s="81" t="s">
        <v>878</v>
      </c>
      <c r="G117" s="81" t="s">
        <v>821</v>
      </c>
      <c r="H117" s="81" t="s">
        <v>950</v>
      </c>
      <c r="I117" s="81" t="s">
        <v>526</v>
      </c>
      <c r="J117" s="81" t="s">
        <v>570</v>
      </c>
      <c r="O117" s="74">
        <v>0.14477270809499629</v>
      </c>
    </row>
    <row r="118" spans="1:15" ht="15.75" customHeight="1">
      <c r="A118" s="72" t="s">
        <v>840</v>
      </c>
      <c r="B118" s="74" t="s">
        <v>841</v>
      </c>
      <c r="C118" s="80">
        <v>47348896.715999998</v>
      </c>
      <c r="D118" s="80">
        <v>267439497.845</v>
      </c>
      <c r="E118" s="81" t="s">
        <v>611</v>
      </c>
      <c r="F118" s="81" t="s">
        <v>956</v>
      </c>
      <c r="G118" s="81" t="s">
        <v>613</v>
      </c>
      <c r="H118" s="81" t="s">
        <v>755</v>
      </c>
      <c r="I118" s="81" t="s">
        <v>569</v>
      </c>
      <c r="J118" s="81" t="s">
        <v>951</v>
      </c>
      <c r="O118" s="74">
        <v>0.17704526480767629</v>
      </c>
    </row>
    <row r="119" spans="1:15" ht="15.75" customHeight="1">
      <c r="A119" s="72" t="s">
        <v>844</v>
      </c>
      <c r="B119" s="74" t="s">
        <v>845</v>
      </c>
      <c r="C119" s="80">
        <v>23511179.149</v>
      </c>
      <c r="D119" s="80">
        <v>172805251.69100001</v>
      </c>
      <c r="E119" s="81" t="s">
        <v>532</v>
      </c>
      <c r="F119" s="81" t="s">
        <v>582</v>
      </c>
      <c r="G119" s="81" t="s">
        <v>477</v>
      </c>
      <c r="H119" s="81" t="s">
        <v>476</v>
      </c>
      <c r="I119" s="81" t="s">
        <v>911</v>
      </c>
      <c r="J119" s="81" t="s">
        <v>944</v>
      </c>
      <c r="O119" s="74">
        <v>0.13605592954455623</v>
      </c>
    </row>
    <row r="120" spans="1:15" ht="15.75" customHeight="1">
      <c r="A120" s="72" t="s">
        <v>847</v>
      </c>
      <c r="B120" s="74" t="s">
        <v>848</v>
      </c>
      <c r="C120" s="80">
        <v>20278338.787</v>
      </c>
      <c r="D120" s="80">
        <v>162736876.285</v>
      </c>
      <c r="E120" s="81" t="s">
        <v>911</v>
      </c>
      <c r="F120" s="81" t="s">
        <v>604</v>
      </c>
      <c r="G120" s="81" t="s">
        <v>944</v>
      </c>
      <c r="H120" s="81" t="s">
        <v>479</v>
      </c>
      <c r="I120" s="81" t="s">
        <v>944</v>
      </c>
      <c r="J120" s="81" t="s">
        <v>944</v>
      </c>
      <c r="O120" s="74">
        <v>0.12460813584431031</v>
      </c>
    </row>
    <row r="121" spans="1:15" ht="15.75" customHeight="1">
      <c r="A121" s="72" t="s">
        <v>849</v>
      </c>
      <c r="B121" s="74" t="s">
        <v>850</v>
      </c>
      <c r="C121" s="80">
        <v>12724523.870999999</v>
      </c>
      <c r="D121" s="80">
        <v>137681579.16100001</v>
      </c>
      <c r="E121" s="81" t="s">
        <v>922</v>
      </c>
      <c r="F121" s="81" t="s">
        <v>564</v>
      </c>
      <c r="G121" s="81" t="s">
        <v>420</v>
      </c>
      <c r="H121" s="81" t="s">
        <v>422</v>
      </c>
      <c r="I121" s="81" t="s">
        <v>879</v>
      </c>
      <c r="J121" s="81" t="s">
        <v>940</v>
      </c>
      <c r="O121" s="74">
        <v>9.241994425500008E-2</v>
      </c>
    </row>
    <row r="122" spans="1:15" ht="15.75" customHeight="1">
      <c r="A122" s="72" t="s">
        <v>854</v>
      </c>
      <c r="B122" s="74" t="s">
        <v>855</v>
      </c>
      <c r="C122" s="80">
        <v>12679487.809</v>
      </c>
      <c r="D122" s="80">
        <v>170263159.641</v>
      </c>
      <c r="E122" s="81" t="s">
        <v>959</v>
      </c>
      <c r="F122" s="81" t="s">
        <v>375</v>
      </c>
      <c r="G122" s="81" t="s">
        <v>898</v>
      </c>
      <c r="H122" s="81" t="s">
        <v>943</v>
      </c>
      <c r="I122" s="81" t="s">
        <v>407</v>
      </c>
      <c r="J122" s="81" t="s">
        <v>407</v>
      </c>
      <c r="O122" s="74">
        <v>7.4469943091240109E-2</v>
      </c>
    </row>
    <row r="123" spans="1:15" ht="15.75" customHeight="1">
      <c r="A123" s="72" t="s">
        <v>494</v>
      </c>
      <c r="B123" s="84" t="s">
        <v>341</v>
      </c>
      <c r="C123" s="80">
        <v>148431696.59399998</v>
      </c>
      <c r="D123" s="80">
        <v>1170461388.7619998</v>
      </c>
      <c r="O123" s="74" t="s">
        <v>403</v>
      </c>
    </row>
  </sheetData>
  <mergeCells count="2">
    <mergeCell ref="A1:M1"/>
    <mergeCell ref="A2:B2"/>
  </mergeCells>
  <phoneticPr fontId="3"/>
  <conditionalFormatting sqref="A5:J1048576">
    <cfRule type="expression" dxfId="45" priority="1">
      <formula>$A5&lt;&gt;""</formula>
    </cfRule>
  </conditionalFormatting>
  <pageMargins left="0.7" right="0.7" top="0.75" bottom="0.75" header="0.3" footer="0.3"/>
  <pageSetup paperSize="9" scale="67"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C036C-DB44-489E-B87D-A10B9737A0F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2236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1373706.254</v>
      </c>
      <c r="D6" s="80">
        <v>32735556.657000002</v>
      </c>
      <c r="E6" s="81" t="s">
        <v>482</v>
      </c>
      <c r="F6" s="81" t="s">
        <v>901</v>
      </c>
      <c r="G6" s="81" t="s">
        <v>367</v>
      </c>
      <c r="H6" s="81" t="s">
        <v>2229</v>
      </c>
      <c r="I6" s="81" t="s">
        <v>579</v>
      </c>
      <c r="J6" s="81" t="s">
        <v>578</v>
      </c>
      <c r="L6" s="82" t="s">
        <v>363</v>
      </c>
      <c r="M6" s="83" t="s">
        <v>478</v>
      </c>
      <c r="O6" s="74">
        <v>4.196373589713355E-2</v>
      </c>
    </row>
    <row r="7" spans="1:15" ht="15.75" customHeight="1">
      <c r="A7" s="79" t="s">
        <v>365</v>
      </c>
      <c r="B7" s="74" t="s">
        <v>366</v>
      </c>
      <c r="C7" s="80">
        <v>186009.03400000001</v>
      </c>
      <c r="D7" s="80">
        <v>2652262.2379999999</v>
      </c>
      <c r="E7" s="81" t="s">
        <v>943</v>
      </c>
      <c r="F7" s="81" t="s">
        <v>525</v>
      </c>
      <c r="G7" s="81" t="s">
        <v>919</v>
      </c>
      <c r="H7" s="81" t="s">
        <v>943</v>
      </c>
      <c r="I7" s="81" t="s">
        <v>900</v>
      </c>
      <c r="J7" s="81" t="s">
        <v>464</v>
      </c>
      <c r="O7" s="74">
        <v>7.0132218200363333E-2</v>
      </c>
    </row>
    <row r="8" spans="1:15" ht="15.75" customHeight="1">
      <c r="A8" s="79" t="s">
        <v>373</v>
      </c>
      <c r="B8" s="74" t="s">
        <v>374</v>
      </c>
      <c r="C8" s="80">
        <v>216571.315</v>
      </c>
      <c r="D8" s="80">
        <v>2109345.5329999998</v>
      </c>
      <c r="E8" s="81" t="s">
        <v>890</v>
      </c>
      <c r="F8" s="81" t="s">
        <v>772</v>
      </c>
      <c r="G8" s="81" t="s">
        <v>420</v>
      </c>
      <c r="H8" s="81" t="s">
        <v>898</v>
      </c>
      <c r="I8" s="81" t="s">
        <v>564</v>
      </c>
      <c r="J8" s="81" t="s">
        <v>489</v>
      </c>
      <c r="O8" s="74">
        <v>0.10267227991422684</v>
      </c>
    </row>
    <row r="9" spans="1:15" ht="15.75" customHeight="1">
      <c r="A9" s="79" t="s">
        <v>381</v>
      </c>
      <c r="B9" s="74" t="s">
        <v>382</v>
      </c>
      <c r="C9" s="80">
        <v>487949.49900000001</v>
      </c>
      <c r="D9" s="80">
        <v>3122820.8909999998</v>
      </c>
      <c r="E9" s="81" t="s">
        <v>637</v>
      </c>
      <c r="F9" s="81" t="s">
        <v>417</v>
      </c>
      <c r="G9" s="81" t="s">
        <v>667</v>
      </c>
      <c r="H9" s="81" t="s">
        <v>714</v>
      </c>
      <c r="I9" s="81" t="s">
        <v>877</v>
      </c>
      <c r="J9" s="81" t="s">
        <v>436</v>
      </c>
      <c r="O9" s="74">
        <v>0.15625279708044582</v>
      </c>
    </row>
    <row r="10" spans="1:15" ht="15.75" customHeight="1">
      <c r="A10" s="79" t="s">
        <v>389</v>
      </c>
      <c r="B10" s="74" t="s">
        <v>390</v>
      </c>
      <c r="C10" s="80">
        <v>254121.587</v>
      </c>
      <c r="D10" s="80">
        <v>2421108.56</v>
      </c>
      <c r="E10" s="81" t="s">
        <v>929</v>
      </c>
      <c r="F10" s="81" t="s">
        <v>900</v>
      </c>
      <c r="G10" s="81" t="s">
        <v>565</v>
      </c>
      <c r="H10" s="81" t="s">
        <v>879</v>
      </c>
      <c r="I10" s="81" t="s">
        <v>959</v>
      </c>
      <c r="J10" s="81" t="s">
        <v>537</v>
      </c>
      <c r="O10" s="74">
        <v>0.10496083950898923</v>
      </c>
    </row>
    <row r="11" spans="1:15" ht="15.75" customHeight="1">
      <c r="A11" s="79" t="s">
        <v>396</v>
      </c>
      <c r="B11" s="74" t="s">
        <v>397</v>
      </c>
      <c r="C11" s="80">
        <v>1768506.3049999999</v>
      </c>
      <c r="D11" s="80">
        <v>7404041.8150000004</v>
      </c>
      <c r="E11" s="81" t="s">
        <v>473</v>
      </c>
      <c r="F11" s="81" t="s">
        <v>2148</v>
      </c>
      <c r="G11" s="81" t="s">
        <v>493</v>
      </c>
      <c r="H11" s="81" t="s">
        <v>781</v>
      </c>
      <c r="I11" s="81" t="s">
        <v>417</v>
      </c>
      <c r="J11" s="81" t="s">
        <v>744</v>
      </c>
      <c r="O11" s="74">
        <v>0.23885687698537128</v>
      </c>
    </row>
    <row r="12" spans="1:15" ht="15.75" customHeight="1">
      <c r="A12" s="72" t="s">
        <v>402</v>
      </c>
      <c r="B12" s="84" t="s">
        <v>341</v>
      </c>
      <c r="C12" s="80">
        <v>4286863.9939999999</v>
      </c>
      <c r="D12" s="80">
        <v>50445135.694000006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765872.78200000001</v>
      </c>
      <c r="D16" s="80">
        <v>4547080.3380000005</v>
      </c>
      <c r="E16" s="81" t="s">
        <v>2145</v>
      </c>
      <c r="F16" s="81" t="s">
        <v>956</v>
      </c>
      <c r="G16" s="81" t="s">
        <v>873</v>
      </c>
      <c r="H16" s="81" t="s">
        <v>637</v>
      </c>
      <c r="I16" s="81" t="s">
        <v>571</v>
      </c>
      <c r="J16" s="81" t="s">
        <v>2145</v>
      </c>
      <c r="L16" s="82" t="s">
        <v>363</v>
      </c>
      <c r="M16" s="83" t="s">
        <v>532</v>
      </c>
      <c r="O16" s="74">
        <v>0.16843176831506423</v>
      </c>
    </row>
    <row r="17" spans="1:15" ht="15.75" customHeight="1">
      <c r="A17" s="72" t="s">
        <v>413</v>
      </c>
      <c r="B17" s="74" t="s">
        <v>414</v>
      </c>
      <c r="C17" s="80">
        <v>1047948.409</v>
      </c>
      <c r="D17" s="80">
        <v>4035422.21</v>
      </c>
      <c r="E17" s="81" t="s">
        <v>797</v>
      </c>
      <c r="F17" s="81" t="s">
        <v>914</v>
      </c>
      <c r="G17" s="81" t="s">
        <v>622</v>
      </c>
      <c r="H17" s="81" t="s">
        <v>486</v>
      </c>
      <c r="I17" s="81" t="s">
        <v>2144</v>
      </c>
      <c r="J17" s="81" t="s">
        <v>2144</v>
      </c>
      <c r="O17" s="74">
        <v>0.25968742661006466</v>
      </c>
    </row>
    <row r="18" spans="1:15" ht="15.75" customHeight="1">
      <c r="A18" s="72" t="s">
        <v>418</v>
      </c>
      <c r="B18" s="74" t="s">
        <v>419</v>
      </c>
      <c r="C18" s="80">
        <v>214565.26300000001</v>
      </c>
      <c r="D18" s="80">
        <v>4025135.34</v>
      </c>
      <c r="E18" s="81" t="s">
        <v>578</v>
      </c>
      <c r="F18" s="81" t="s">
        <v>577</v>
      </c>
      <c r="G18" s="81" t="s">
        <v>640</v>
      </c>
      <c r="H18" s="81" t="s">
        <v>423</v>
      </c>
      <c r="I18" s="81" t="s">
        <v>514</v>
      </c>
      <c r="J18" s="81" t="s">
        <v>923</v>
      </c>
      <c r="O18" s="74">
        <v>5.3306347458120504E-2</v>
      </c>
    </row>
    <row r="19" spans="1:15" ht="15.75" customHeight="1">
      <c r="A19" s="72" t="s">
        <v>425</v>
      </c>
      <c r="B19" s="74" t="s">
        <v>426</v>
      </c>
      <c r="C19" s="80">
        <v>2443796.0890000002</v>
      </c>
      <c r="D19" s="80">
        <v>8407497.4570000004</v>
      </c>
      <c r="E19" s="81" t="s">
        <v>938</v>
      </c>
      <c r="F19" s="81" t="s">
        <v>682</v>
      </c>
      <c r="G19" s="81" t="s">
        <v>437</v>
      </c>
      <c r="H19" s="81" t="s">
        <v>885</v>
      </c>
      <c r="I19" s="81" t="s">
        <v>452</v>
      </c>
      <c r="J19" s="81" t="s">
        <v>851</v>
      </c>
      <c r="O19" s="74">
        <v>0.29066866823317555</v>
      </c>
    </row>
    <row r="20" spans="1:15" ht="15.75" customHeight="1">
      <c r="A20" s="72" t="s">
        <v>432</v>
      </c>
      <c r="B20" s="74" t="s">
        <v>433</v>
      </c>
      <c r="C20" s="80">
        <v>147993.71100000001</v>
      </c>
      <c r="D20" s="80">
        <v>4119107.8280000002</v>
      </c>
      <c r="E20" s="81" t="s">
        <v>556</v>
      </c>
      <c r="F20" s="81" t="s">
        <v>881</v>
      </c>
      <c r="G20" s="81" t="s">
        <v>383</v>
      </c>
      <c r="H20" s="81" t="s">
        <v>2234</v>
      </c>
      <c r="I20" s="81" t="s">
        <v>2228</v>
      </c>
      <c r="J20" s="81" t="s">
        <v>367</v>
      </c>
      <c r="O20" s="74">
        <v>3.5928583853522759E-2</v>
      </c>
    </row>
    <row r="21" spans="1:15" ht="15.75" customHeight="1">
      <c r="A21" s="72" t="s">
        <v>439</v>
      </c>
      <c r="B21" s="74" t="s">
        <v>440</v>
      </c>
      <c r="C21" s="80">
        <v>2280363.3050000002</v>
      </c>
      <c r="D21" s="80">
        <v>39240583.32</v>
      </c>
      <c r="E21" s="81" t="s">
        <v>2222</v>
      </c>
      <c r="F21" s="81" t="s">
        <v>923</v>
      </c>
      <c r="G21" s="81" t="s">
        <v>920</v>
      </c>
      <c r="H21" s="81" t="s">
        <v>521</v>
      </c>
      <c r="I21" s="81" t="s">
        <v>898</v>
      </c>
      <c r="J21" s="81" t="s">
        <v>467</v>
      </c>
      <c r="O21" s="74">
        <v>5.8112370206223528E-2</v>
      </c>
    </row>
    <row r="22" spans="1:15" ht="15.75" customHeight="1">
      <c r="A22" s="72" t="s">
        <v>447</v>
      </c>
      <c r="B22" s="74" t="s">
        <v>448</v>
      </c>
      <c r="C22" s="80">
        <v>2388610.7910000002</v>
      </c>
      <c r="D22" s="80">
        <v>7230428.6869999999</v>
      </c>
      <c r="E22" s="81" t="s">
        <v>2171</v>
      </c>
      <c r="F22" s="81" t="s">
        <v>401</v>
      </c>
      <c r="G22" s="81" t="s">
        <v>2175</v>
      </c>
      <c r="H22" s="81" t="s">
        <v>2176</v>
      </c>
      <c r="I22" s="81" t="s">
        <v>588</v>
      </c>
      <c r="J22" s="81" t="s">
        <v>758</v>
      </c>
      <c r="O22" s="74">
        <v>0.33035534881833761</v>
      </c>
    </row>
    <row r="23" spans="1:15" ht="15.75" customHeight="1">
      <c r="A23" s="72" t="s">
        <v>454</v>
      </c>
      <c r="B23" s="74" t="s">
        <v>455</v>
      </c>
      <c r="C23" s="80">
        <v>2142214.8509999998</v>
      </c>
      <c r="D23" s="80">
        <v>35584221.392999999</v>
      </c>
      <c r="E23" s="81" t="s">
        <v>607</v>
      </c>
      <c r="F23" s="81" t="s">
        <v>920</v>
      </c>
      <c r="G23" s="81" t="s">
        <v>579</v>
      </c>
      <c r="H23" s="81" t="s">
        <v>577</v>
      </c>
      <c r="I23" s="81" t="s">
        <v>620</v>
      </c>
      <c r="J23" s="81" t="s">
        <v>2222</v>
      </c>
      <c r="O23" s="74">
        <v>6.0201256825065975E-2</v>
      </c>
    </row>
    <row r="24" spans="1:15" ht="15.75" customHeight="1">
      <c r="A24" s="72" t="s">
        <v>461</v>
      </c>
      <c r="B24" s="74" t="s">
        <v>462</v>
      </c>
      <c r="C24" s="80">
        <v>109244.022</v>
      </c>
      <c r="D24" s="80">
        <v>5074105.4249999998</v>
      </c>
      <c r="E24" s="81" t="s">
        <v>520</v>
      </c>
      <c r="F24" s="81" t="s">
        <v>536</v>
      </c>
      <c r="G24" s="81" t="s">
        <v>520</v>
      </c>
      <c r="H24" s="81" t="s">
        <v>928</v>
      </c>
      <c r="I24" s="81" t="s">
        <v>536</v>
      </c>
      <c r="J24" s="81" t="s">
        <v>463</v>
      </c>
      <c r="O24" s="74">
        <v>2.1529710727285489E-2</v>
      </c>
    </row>
    <row r="25" spans="1:15" ht="15.75" customHeight="1">
      <c r="A25" s="72" t="s">
        <v>468</v>
      </c>
      <c r="B25" s="74" t="s">
        <v>469</v>
      </c>
      <c r="C25" s="80">
        <v>298193.39199999999</v>
      </c>
      <c r="D25" s="80">
        <v>4600228.051</v>
      </c>
      <c r="E25" s="81" t="s">
        <v>945</v>
      </c>
      <c r="F25" s="81" t="s">
        <v>932</v>
      </c>
      <c r="G25" s="81" t="s">
        <v>391</v>
      </c>
      <c r="H25" s="81" t="s">
        <v>542</v>
      </c>
      <c r="I25" s="81" t="s">
        <v>483</v>
      </c>
      <c r="J25" s="81" t="s">
        <v>901</v>
      </c>
      <c r="O25" s="74">
        <v>6.4821436827502188E-2</v>
      </c>
    </row>
    <row r="26" spans="1:15" ht="15.75" customHeight="1">
      <c r="A26" s="72" t="s">
        <v>474</v>
      </c>
      <c r="B26" s="74" t="s">
        <v>475</v>
      </c>
      <c r="C26" s="80">
        <v>94295.358999999997</v>
      </c>
      <c r="D26" s="80">
        <v>3094045.247</v>
      </c>
      <c r="E26" s="81" t="s">
        <v>2228</v>
      </c>
      <c r="F26" s="81" t="s">
        <v>482</v>
      </c>
      <c r="G26" s="81" t="s">
        <v>542</v>
      </c>
      <c r="H26" s="81" t="s">
        <v>562</v>
      </c>
      <c r="I26" s="81" t="s">
        <v>483</v>
      </c>
      <c r="J26" s="81" t="s">
        <v>368</v>
      </c>
      <c r="O26" s="74">
        <v>3.0476399493972881E-2</v>
      </c>
    </row>
    <row r="27" spans="1:15" ht="15.75" customHeight="1">
      <c r="A27" s="72" t="s">
        <v>480</v>
      </c>
      <c r="B27" s="74" t="s">
        <v>481</v>
      </c>
      <c r="C27" s="80">
        <v>94439.459000000003</v>
      </c>
      <c r="D27" s="80">
        <v>4229419.3880000003</v>
      </c>
      <c r="E27" s="81" t="s">
        <v>520</v>
      </c>
      <c r="F27" s="81" t="s">
        <v>928</v>
      </c>
      <c r="G27" s="81" t="s">
        <v>520</v>
      </c>
      <c r="H27" s="81" t="s">
        <v>955</v>
      </c>
      <c r="I27" s="81" t="s">
        <v>955</v>
      </c>
      <c r="J27" s="81" t="s">
        <v>556</v>
      </c>
      <c r="O27" s="74">
        <v>2.2329178153377302E-2</v>
      </c>
    </row>
    <row r="28" spans="1:15" ht="15.75" customHeight="1">
      <c r="A28" s="72" t="s">
        <v>487</v>
      </c>
      <c r="B28" s="74" t="s">
        <v>488</v>
      </c>
      <c r="C28" s="80">
        <v>3449055.773</v>
      </c>
      <c r="D28" s="80">
        <v>9220885.1850000005</v>
      </c>
      <c r="E28" s="81" t="s">
        <v>2183</v>
      </c>
      <c r="F28" s="81" t="s">
        <v>2182</v>
      </c>
      <c r="G28" s="81" t="s">
        <v>769</v>
      </c>
      <c r="H28" s="81" t="s">
        <v>661</v>
      </c>
      <c r="I28" s="81" t="s">
        <v>693</v>
      </c>
      <c r="J28" s="81" t="s">
        <v>693</v>
      </c>
      <c r="O28" s="74">
        <v>0.37404822897163098</v>
      </c>
    </row>
    <row r="29" spans="1:15" ht="15.75" customHeight="1">
      <c r="A29" s="72" t="s">
        <v>494</v>
      </c>
      <c r="B29" s="84" t="s">
        <v>341</v>
      </c>
      <c r="C29" s="80">
        <v>15476593.206000002</v>
      </c>
      <c r="D29" s="80">
        <v>133408159.869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1156042.8870000001</v>
      </c>
      <c r="D33" s="80">
        <v>5539482.5279999999</v>
      </c>
      <c r="E33" s="81" t="s">
        <v>2225</v>
      </c>
      <c r="F33" s="81" t="s">
        <v>451</v>
      </c>
      <c r="G33" s="81" t="s">
        <v>608</v>
      </c>
      <c r="H33" s="81" t="s">
        <v>608</v>
      </c>
      <c r="I33" s="81" t="s">
        <v>711</v>
      </c>
      <c r="J33" s="81" t="s">
        <v>377</v>
      </c>
      <c r="L33" s="82" t="s">
        <v>363</v>
      </c>
      <c r="M33" s="83" t="s">
        <v>424</v>
      </c>
      <c r="O33" s="74">
        <v>0.20869149440523338</v>
      </c>
    </row>
    <row r="34" spans="1:15" ht="15.75" customHeight="1">
      <c r="A34" s="72" t="s">
        <v>501</v>
      </c>
      <c r="B34" s="74" t="s">
        <v>502</v>
      </c>
      <c r="C34" s="80">
        <v>223292.91500000001</v>
      </c>
      <c r="D34" s="80">
        <v>2704397.165</v>
      </c>
      <c r="E34" s="81" t="s">
        <v>388</v>
      </c>
      <c r="F34" s="81" t="s">
        <v>959</v>
      </c>
      <c r="G34" s="81" t="s">
        <v>920</v>
      </c>
      <c r="H34" s="81" t="s">
        <v>568</v>
      </c>
      <c r="I34" s="81" t="s">
        <v>607</v>
      </c>
      <c r="J34" s="81" t="s">
        <v>923</v>
      </c>
      <c r="O34" s="74">
        <v>8.256661332508089E-2</v>
      </c>
    </row>
    <row r="35" spans="1:15" ht="15.75" customHeight="1">
      <c r="A35" s="72" t="s">
        <v>506</v>
      </c>
      <c r="B35" s="74" t="s">
        <v>507</v>
      </c>
      <c r="C35" s="80">
        <v>10370008.362</v>
      </c>
      <c r="D35" s="80">
        <v>75265742.957000002</v>
      </c>
      <c r="E35" s="81" t="s">
        <v>950</v>
      </c>
      <c r="F35" s="81" t="s">
        <v>878</v>
      </c>
      <c r="G35" s="81" t="s">
        <v>532</v>
      </c>
      <c r="H35" s="81" t="s">
        <v>477</v>
      </c>
      <c r="I35" s="81" t="s">
        <v>604</v>
      </c>
      <c r="J35" s="81" t="s">
        <v>478</v>
      </c>
      <c r="O35" s="74">
        <v>0.13777859560789135</v>
      </c>
    </row>
    <row r="36" spans="1:15" ht="15.75" customHeight="1">
      <c r="A36" s="72" t="s">
        <v>512</v>
      </c>
      <c r="B36" s="74" t="s">
        <v>513</v>
      </c>
      <c r="C36" s="80">
        <v>784110.65899999999</v>
      </c>
      <c r="D36" s="80">
        <v>8705247.7129999995</v>
      </c>
      <c r="E36" s="81" t="s">
        <v>891</v>
      </c>
      <c r="F36" s="81" t="s">
        <v>422</v>
      </c>
      <c r="G36" s="81" t="s">
        <v>654</v>
      </c>
      <c r="H36" s="81" t="s">
        <v>490</v>
      </c>
      <c r="I36" s="81" t="s">
        <v>489</v>
      </c>
      <c r="J36" s="81" t="s">
        <v>858</v>
      </c>
      <c r="O36" s="74">
        <v>9.0073331035605886E-2</v>
      </c>
    </row>
    <row r="37" spans="1:15" ht="15.75" customHeight="1">
      <c r="A37" s="72" t="s">
        <v>518</v>
      </c>
      <c r="B37" s="74" t="s">
        <v>519</v>
      </c>
      <c r="C37" s="80">
        <v>1442052.304</v>
      </c>
      <c r="D37" s="80">
        <v>9077343.2080000006</v>
      </c>
      <c r="E37" s="81" t="s">
        <v>821</v>
      </c>
      <c r="F37" s="81" t="s">
        <v>612</v>
      </c>
      <c r="G37" s="81" t="s">
        <v>544</v>
      </c>
      <c r="H37" s="81" t="s">
        <v>544</v>
      </c>
      <c r="I37" s="81" t="s">
        <v>961</v>
      </c>
      <c r="J37" s="81" t="s">
        <v>677</v>
      </c>
      <c r="O37" s="74">
        <v>0.15886281601968047</v>
      </c>
    </row>
    <row r="38" spans="1:15" ht="15.75" customHeight="1">
      <c r="A38" s="72" t="s">
        <v>523</v>
      </c>
      <c r="B38" s="74" t="s">
        <v>524</v>
      </c>
      <c r="C38" s="80">
        <v>1050802.2309999999</v>
      </c>
      <c r="D38" s="80">
        <v>8208665.8490000004</v>
      </c>
      <c r="E38" s="81" t="s">
        <v>651</v>
      </c>
      <c r="F38" s="81" t="s">
        <v>532</v>
      </c>
      <c r="G38" s="81" t="s">
        <v>427</v>
      </c>
      <c r="H38" s="81" t="s">
        <v>479</v>
      </c>
      <c r="I38" s="81" t="s">
        <v>371</v>
      </c>
      <c r="J38" s="81" t="s">
        <v>372</v>
      </c>
      <c r="O38" s="74">
        <v>0.12801132977388907</v>
      </c>
    </row>
    <row r="39" spans="1:15" ht="15.75" customHeight="1">
      <c r="A39" s="72" t="s">
        <v>528</v>
      </c>
      <c r="B39" s="74" t="s">
        <v>529</v>
      </c>
      <c r="C39" s="80">
        <v>513482.47600000002</v>
      </c>
      <c r="D39" s="80">
        <v>5083571.3969999999</v>
      </c>
      <c r="E39" s="81" t="s">
        <v>537</v>
      </c>
      <c r="F39" s="81" t="s">
        <v>564</v>
      </c>
      <c r="G39" s="81" t="s">
        <v>919</v>
      </c>
      <c r="H39" s="81" t="s">
        <v>943</v>
      </c>
      <c r="I39" s="81" t="s">
        <v>900</v>
      </c>
      <c r="J39" s="81" t="s">
        <v>388</v>
      </c>
      <c r="O39" s="74">
        <v>0.10100821566173432</v>
      </c>
    </row>
    <row r="40" spans="1:15" ht="15.75" customHeight="1">
      <c r="A40" s="72" t="s">
        <v>534</v>
      </c>
      <c r="B40" s="74" t="s">
        <v>535</v>
      </c>
      <c r="C40" s="80">
        <v>98331.843999999997</v>
      </c>
      <c r="D40" s="80">
        <v>5214569.0080000004</v>
      </c>
      <c r="E40" s="81" t="s">
        <v>2233</v>
      </c>
      <c r="F40" s="81" t="s">
        <v>2233</v>
      </c>
      <c r="G40" s="81" t="s">
        <v>575</v>
      </c>
      <c r="H40" s="81" t="s">
        <v>2235</v>
      </c>
      <c r="I40" s="81" t="s">
        <v>928</v>
      </c>
      <c r="J40" s="81" t="s">
        <v>520</v>
      </c>
      <c r="O40" s="74">
        <v>1.8857137349058552E-2</v>
      </c>
    </row>
    <row r="41" spans="1:15" ht="15.75" customHeight="1">
      <c r="A41" s="72" t="s">
        <v>494</v>
      </c>
      <c r="B41" s="84" t="s">
        <v>341</v>
      </c>
      <c r="C41" s="80">
        <v>15638123.678000001</v>
      </c>
      <c r="D41" s="80">
        <v>119799019.82500002</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419317.36</v>
      </c>
      <c r="D45" s="80">
        <v>10704162.884</v>
      </c>
      <c r="E45" s="81" t="s">
        <v>421</v>
      </c>
      <c r="F45" s="81" t="s">
        <v>556</v>
      </c>
      <c r="G45" s="81" t="s">
        <v>556</v>
      </c>
      <c r="H45" s="81" t="s">
        <v>625</v>
      </c>
      <c r="I45" s="81" t="s">
        <v>556</v>
      </c>
      <c r="J45" s="81" t="s">
        <v>421</v>
      </c>
      <c r="L45" s="82" t="s">
        <v>363</v>
      </c>
      <c r="M45" s="83" t="s">
        <v>490</v>
      </c>
      <c r="O45" s="74">
        <v>3.9173297766869071E-2</v>
      </c>
    </row>
    <row r="46" spans="1:15" ht="15.75" customHeight="1">
      <c r="A46" s="72" t="s">
        <v>547</v>
      </c>
      <c r="B46" s="74" t="s">
        <v>548</v>
      </c>
      <c r="C46" s="80">
        <v>2358943.3769999999</v>
      </c>
      <c r="D46" s="80">
        <v>39324955.145000003</v>
      </c>
      <c r="E46" s="81" t="s">
        <v>607</v>
      </c>
      <c r="F46" s="81" t="s">
        <v>2222</v>
      </c>
      <c r="G46" s="81" t="s">
        <v>515</v>
      </c>
      <c r="H46" s="81" t="s">
        <v>903</v>
      </c>
      <c r="I46" s="81" t="s">
        <v>920</v>
      </c>
      <c r="J46" s="81" t="s">
        <v>920</v>
      </c>
      <c r="O46" s="74">
        <v>5.9985913990290456E-2</v>
      </c>
    </row>
    <row r="47" spans="1:15" ht="15.75" customHeight="1">
      <c r="A47" s="72" t="s">
        <v>554</v>
      </c>
      <c r="B47" s="74" t="s">
        <v>555</v>
      </c>
      <c r="C47" s="80">
        <v>1163115.237</v>
      </c>
      <c r="D47" s="80">
        <v>7732696.8550000004</v>
      </c>
      <c r="E47" s="81" t="s">
        <v>602</v>
      </c>
      <c r="F47" s="81" t="s">
        <v>755</v>
      </c>
      <c r="G47" s="81" t="s">
        <v>948</v>
      </c>
      <c r="H47" s="81" t="s">
        <v>427</v>
      </c>
      <c r="I47" s="81" t="s">
        <v>821</v>
      </c>
      <c r="J47" s="81" t="s">
        <v>412</v>
      </c>
      <c r="O47" s="74">
        <v>0.15041521202889571</v>
      </c>
    </row>
    <row r="48" spans="1:15" ht="15.75" customHeight="1">
      <c r="A48" s="72" t="s">
        <v>559</v>
      </c>
      <c r="B48" s="74" t="s">
        <v>560</v>
      </c>
      <c r="C48" s="80">
        <v>1372174.497</v>
      </c>
      <c r="D48" s="80">
        <v>10346079.632999999</v>
      </c>
      <c r="E48" s="81" t="s">
        <v>829</v>
      </c>
      <c r="F48" s="81" t="s">
        <v>543</v>
      </c>
      <c r="G48" s="81" t="s">
        <v>531</v>
      </c>
      <c r="H48" s="81" t="s">
        <v>449</v>
      </c>
      <c r="I48" s="81" t="s">
        <v>953</v>
      </c>
      <c r="J48" s="81" t="s">
        <v>449</v>
      </c>
      <c r="O48" s="74">
        <v>0.13262748264794841</v>
      </c>
    </row>
    <row r="49" spans="1:15" ht="15.75" customHeight="1">
      <c r="A49" s="72" t="s">
        <v>566</v>
      </c>
      <c r="B49" s="74" t="s">
        <v>567</v>
      </c>
      <c r="C49" s="80">
        <v>696565.47600000002</v>
      </c>
      <c r="D49" s="80">
        <v>6359939.0769999996</v>
      </c>
      <c r="E49" s="81" t="s">
        <v>517</v>
      </c>
      <c r="F49" s="81" t="s">
        <v>858</v>
      </c>
      <c r="G49" s="81" t="s">
        <v>947</v>
      </c>
      <c r="H49" s="81" t="s">
        <v>477</v>
      </c>
      <c r="I49" s="81" t="s">
        <v>858</v>
      </c>
      <c r="J49" s="81" t="s">
        <v>371</v>
      </c>
      <c r="O49" s="74">
        <v>0.10952392272420505</v>
      </c>
    </row>
    <row r="50" spans="1:15" ht="15.75" customHeight="1">
      <c r="A50" s="72" t="s">
        <v>572</v>
      </c>
      <c r="B50" s="74" t="s">
        <v>573</v>
      </c>
      <c r="C50" s="80">
        <v>468291.86499999999</v>
      </c>
      <c r="D50" s="80">
        <v>12286908.828</v>
      </c>
      <c r="E50" s="81" t="s">
        <v>562</v>
      </c>
      <c r="F50" s="81" t="s">
        <v>562</v>
      </c>
      <c r="G50" s="81" t="s">
        <v>881</v>
      </c>
      <c r="H50" s="81" t="s">
        <v>901</v>
      </c>
      <c r="I50" s="81" t="s">
        <v>542</v>
      </c>
      <c r="J50" s="81" t="s">
        <v>384</v>
      </c>
      <c r="O50" s="74">
        <v>3.8113073968029612E-2</v>
      </c>
    </row>
    <row r="51" spans="1:15" ht="15.75" customHeight="1">
      <c r="A51" s="72" t="s">
        <v>580</v>
      </c>
      <c r="B51" s="74" t="s">
        <v>581</v>
      </c>
      <c r="C51" s="80">
        <v>3240944.6710000001</v>
      </c>
      <c r="D51" s="80">
        <v>11820447.865</v>
      </c>
      <c r="E51" s="81" t="s">
        <v>835</v>
      </c>
      <c r="F51" s="81" t="s">
        <v>720</v>
      </c>
      <c r="G51" s="81" t="s">
        <v>937</v>
      </c>
      <c r="H51" s="81" t="s">
        <v>2156</v>
      </c>
      <c r="I51" s="81" t="s">
        <v>411</v>
      </c>
      <c r="J51" s="81" t="s">
        <v>587</v>
      </c>
      <c r="O51" s="74">
        <v>0.27418120768472254</v>
      </c>
    </row>
    <row r="52" spans="1:15" ht="15.75" customHeight="1">
      <c r="A52" s="72" t="s">
        <v>585</v>
      </c>
      <c r="B52" s="74" t="s">
        <v>586</v>
      </c>
      <c r="C52" s="80">
        <v>2754015.486</v>
      </c>
      <c r="D52" s="80">
        <v>38499661.682999998</v>
      </c>
      <c r="E52" s="81" t="s">
        <v>919</v>
      </c>
      <c r="F52" s="81" t="s">
        <v>959</v>
      </c>
      <c r="G52" s="81" t="s">
        <v>959</v>
      </c>
      <c r="H52" s="81" t="s">
        <v>898</v>
      </c>
      <c r="I52" s="81" t="s">
        <v>388</v>
      </c>
      <c r="J52" s="81" t="s">
        <v>375</v>
      </c>
      <c r="O52" s="74">
        <v>7.153349836359911E-2</v>
      </c>
    </row>
    <row r="53" spans="1:15" ht="15.75" customHeight="1">
      <c r="A53" s="72" t="s">
        <v>591</v>
      </c>
      <c r="B53" s="74" t="s">
        <v>592</v>
      </c>
      <c r="C53" s="80">
        <v>4570574.432</v>
      </c>
      <c r="D53" s="80">
        <v>45180151.248000003</v>
      </c>
      <c r="E53" s="81" t="s">
        <v>537</v>
      </c>
      <c r="F53" s="81" t="s">
        <v>537</v>
      </c>
      <c r="G53" s="81" t="s">
        <v>538</v>
      </c>
      <c r="H53" s="81" t="s">
        <v>922</v>
      </c>
      <c r="I53" s="81" t="s">
        <v>930</v>
      </c>
      <c r="J53" s="81" t="s">
        <v>537</v>
      </c>
      <c r="O53" s="74">
        <v>0.10116332738488401</v>
      </c>
    </row>
    <row r="54" spans="1:15" ht="15.75" customHeight="1">
      <c r="A54" s="72" t="s">
        <v>599</v>
      </c>
      <c r="B54" s="74" t="s">
        <v>600</v>
      </c>
      <c r="C54" s="80">
        <v>187093.685</v>
      </c>
      <c r="D54" s="80">
        <v>7460605.9919999996</v>
      </c>
      <c r="E54" s="81" t="s">
        <v>865</v>
      </c>
      <c r="F54" s="81" t="s">
        <v>2230</v>
      </c>
      <c r="G54" s="81" t="s">
        <v>2230</v>
      </c>
      <c r="H54" s="81" t="s">
        <v>2227</v>
      </c>
      <c r="I54" s="81" t="s">
        <v>955</v>
      </c>
      <c r="J54" s="81" t="s">
        <v>625</v>
      </c>
      <c r="O54" s="74">
        <v>2.5077545336212682E-2</v>
      </c>
    </row>
    <row r="55" spans="1:15" ht="15.75" customHeight="1">
      <c r="A55" s="72" t="s">
        <v>605</v>
      </c>
      <c r="B55" s="74" t="s">
        <v>606</v>
      </c>
      <c r="C55" s="80">
        <v>551084.70200000005</v>
      </c>
      <c r="D55" s="80">
        <v>6327168.2800000003</v>
      </c>
      <c r="E55" s="81" t="s">
        <v>422</v>
      </c>
      <c r="F55" s="81" t="s">
        <v>772</v>
      </c>
      <c r="G55" s="81" t="s">
        <v>465</v>
      </c>
      <c r="H55" s="81" t="s">
        <v>521</v>
      </c>
      <c r="I55" s="81" t="s">
        <v>900</v>
      </c>
      <c r="J55" s="81" t="s">
        <v>923</v>
      </c>
      <c r="O55" s="74">
        <v>8.7098157914017107E-2</v>
      </c>
    </row>
    <row r="56" spans="1:15" ht="15.75" customHeight="1">
      <c r="A56" s="72" t="s">
        <v>609</v>
      </c>
      <c r="B56" s="74" t="s">
        <v>610</v>
      </c>
      <c r="C56" s="80">
        <v>2131731.3050000002</v>
      </c>
      <c r="D56" s="80">
        <v>9223485.8230000008</v>
      </c>
      <c r="E56" s="81" t="s">
        <v>690</v>
      </c>
      <c r="F56" s="81" t="s">
        <v>665</v>
      </c>
      <c r="G56" s="81" t="s">
        <v>621</v>
      </c>
      <c r="H56" s="81" t="s">
        <v>438</v>
      </c>
      <c r="I56" s="81" t="s">
        <v>2153</v>
      </c>
      <c r="J56" s="81" t="s">
        <v>438</v>
      </c>
      <c r="O56" s="74">
        <v>0.23111991994222422</v>
      </c>
    </row>
    <row r="57" spans="1:15" ht="15.75" customHeight="1">
      <c r="A57" s="72" t="s">
        <v>614</v>
      </c>
      <c r="B57" s="74" t="s">
        <v>615</v>
      </c>
      <c r="C57" s="80">
        <v>336444.94</v>
      </c>
      <c r="D57" s="80">
        <v>9532405.5800000001</v>
      </c>
      <c r="E57" s="81" t="s">
        <v>625</v>
      </c>
      <c r="F57" s="81" t="s">
        <v>881</v>
      </c>
      <c r="G57" s="81" t="s">
        <v>421</v>
      </c>
      <c r="H57" s="81" t="s">
        <v>881</v>
      </c>
      <c r="I57" s="81" t="s">
        <v>625</v>
      </c>
      <c r="J57" s="81" t="s">
        <v>616</v>
      </c>
      <c r="O57" s="74">
        <v>3.5294862055166562E-2</v>
      </c>
    </row>
    <row r="58" spans="1:15" ht="15.75" customHeight="1">
      <c r="A58" s="72" t="s">
        <v>618</v>
      </c>
      <c r="B58" s="74" t="s">
        <v>619</v>
      </c>
      <c r="C58" s="80">
        <v>557257.57700000005</v>
      </c>
      <c r="D58" s="80">
        <v>7168303.4189999998</v>
      </c>
      <c r="E58" s="81" t="s">
        <v>900</v>
      </c>
      <c r="F58" s="81" t="s">
        <v>467</v>
      </c>
      <c r="G58" s="81" t="s">
        <v>466</v>
      </c>
      <c r="H58" s="81" t="s">
        <v>467</v>
      </c>
      <c r="I58" s="81" t="s">
        <v>467</v>
      </c>
      <c r="J58" s="81" t="s">
        <v>465</v>
      </c>
      <c r="O58" s="74">
        <v>7.7739116835227259E-2</v>
      </c>
    </row>
    <row r="59" spans="1:15" ht="15.75" customHeight="1">
      <c r="A59" s="72" t="s">
        <v>623</v>
      </c>
      <c r="B59" s="74" t="s">
        <v>624</v>
      </c>
      <c r="C59" s="80">
        <v>645378.228</v>
      </c>
      <c r="D59" s="80">
        <v>9471322.9519999996</v>
      </c>
      <c r="E59" s="81" t="s">
        <v>470</v>
      </c>
      <c r="F59" s="81" t="s">
        <v>943</v>
      </c>
      <c r="G59" s="81" t="s">
        <v>407</v>
      </c>
      <c r="H59" s="81" t="s">
        <v>407</v>
      </c>
      <c r="I59" s="81" t="s">
        <v>407</v>
      </c>
      <c r="J59" s="81" t="s">
        <v>407</v>
      </c>
      <c r="O59" s="74">
        <v>6.8140240943185187E-2</v>
      </c>
    </row>
    <row r="60" spans="1:15" ht="15.75" customHeight="1">
      <c r="A60" s="72" t="s">
        <v>494</v>
      </c>
      <c r="B60" s="84" t="s">
        <v>341</v>
      </c>
      <c r="C60" s="80">
        <v>21452932.838</v>
      </c>
      <c r="D60" s="80">
        <v>231438295.26400003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3393987.55</v>
      </c>
      <c r="D64" s="80">
        <v>46737846.280000001</v>
      </c>
      <c r="E64" s="81" t="s">
        <v>464</v>
      </c>
      <c r="F64" s="81" t="s">
        <v>467</v>
      </c>
      <c r="G64" s="81" t="s">
        <v>386</v>
      </c>
      <c r="H64" s="81" t="s">
        <v>919</v>
      </c>
      <c r="I64" s="81" t="s">
        <v>900</v>
      </c>
      <c r="J64" s="81" t="s">
        <v>467</v>
      </c>
      <c r="L64" s="82" t="s">
        <v>363</v>
      </c>
      <c r="M64" s="83" t="s">
        <v>371</v>
      </c>
      <c r="O64" s="74">
        <v>7.2617542743991417E-2</v>
      </c>
    </row>
    <row r="65" spans="1:15" ht="15.75" customHeight="1">
      <c r="A65" s="72" t="s">
        <v>635</v>
      </c>
      <c r="B65" s="74" t="s">
        <v>636</v>
      </c>
      <c r="C65" s="80">
        <v>1751644.649</v>
      </c>
      <c r="D65" s="80">
        <v>12022253.839</v>
      </c>
      <c r="E65" s="81" t="s">
        <v>603</v>
      </c>
      <c r="F65" s="81" t="s">
        <v>953</v>
      </c>
      <c r="G65" s="81" t="s">
        <v>526</v>
      </c>
      <c r="H65" s="81" t="s">
        <v>604</v>
      </c>
      <c r="I65" s="81" t="s">
        <v>476</v>
      </c>
      <c r="J65" s="81" t="s">
        <v>531</v>
      </c>
      <c r="O65" s="74">
        <v>0.14570018837214138</v>
      </c>
    </row>
    <row r="66" spans="1:15" ht="15.75" customHeight="1">
      <c r="A66" s="72" t="s">
        <v>638</v>
      </c>
      <c r="B66" s="74" t="s">
        <v>639</v>
      </c>
      <c r="C66" s="80">
        <v>1659247.3740000001</v>
      </c>
      <c r="D66" s="80">
        <v>13521390.716</v>
      </c>
      <c r="E66" s="81" t="s">
        <v>947</v>
      </c>
      <c r="F66" s="81" t="s">
        <v>477</v>
      </c>
      <c r="G66" s="81" t="s">
        <v>603</v>
      </c>
      <c r="H66" s="81" t="s">
        <v>651</v>
      </c>
      <c r="I66" s="81" t="s">
        <v>476</v>
      </c>
      <c r="J66" s="81" t="s">
        <v>947</v>
      </c>
      <c r="O66" s="74">
        <v>0.12271277480626276</v>
      </c>
    </row>
    <row r="67" spans="1:15" ht="15.75" customHeight="1">
      <c r="A67" s="72" t="s">
        <v>642</v>
      </c>
      <c r="B67" s="74" t="s">
        <v>643</v>
      </c>
      <c r="C67" s="80">
        <v>3898442.4079999998</v>
      </c>
      <c r="D67" s="80">
        <v>51854228.994999997</v>
      </c>
      <c r="E67" s="81" t="s">
        <v>898</v>
      </c>
      <c r="F67" s="81" t="s">
        <v>385</v>
      </c>
      <c r="G67" s="81" t="s">
        <v>467</v>
      </c>
      <c r="H67" s="81" t="s">
        <v>898</v>
      </c>
      <c r="I67" s="81" t="s">
        <v>465</v>
      </c>
      <c r="J67" s="81" t="s">
        <v>889</v>
      </c>
      <c r="O67" s="74">
        <v>7.5180799783483507E-2</v>
      </c>
    </row>
    <row r="68" spans="1:15" ht="15.75" customHeight="1">
      <c r="A68" s="72" t="s">
        <v>648</v>
      </c>
      <c r="B68" s="74" t="s">
        <v>649</v>
      </c>
      <c r="C68" s="80">
        <v>2185297.5649999999</v>
      </c>
      <c r="D68" s="80">
        <v>13867997.869999999</v>
      </c>
      <c r="E68" s="81" t="s">
        <v>754</v>
      </c>
      <c r="F68" s="81" t="s">
        <v>412</v>
      </c>
      <c r="G68" s="81" t="s">
        <v>751</v>
      </c>
      <c r="H68" s="81" t="s">
        <v>878</v>
      </c>
      <c r="I68" s="81" t="s">
        <v>603</v>
      </c>
      <c r="J68" s="81" t="s">
        <v>755</v>
      </c>
      <c r="O68" s="74">
        <v>0.15757844683026331</v>
      </c>
    </row>
    <row r="69" spans="1:15" ht="15.75" customHeight="1">
      <c r="A69" s="72" t="s">
        <v>652</v>
      </c>
      <c r="B69" s="74" t="s">
        <v>653</v>
      </c>
      <c r="C69" s="80">
        <v>4419940.84</v>
      </c>
      <c r="D69" s="80">
        <v>16664446.339</v>
      </c>
      <c r="E69" s="81" t="s">
        <v>2170</v>
      </c>
      <c r="F69" s="81" t="s">
        <v>2161</v>
      </c>
      <c r="G69" s="81" t="s">
        <v>835</v>
      </c>
      <c r="H69" s="81" t="s">
        <v>836</v>
      </c>
      <c r="I69" s="81" t="s">
        <v>2170</v>
      </c>
      <c r="J69" s="81" t="s">
        <v>678</v>
      </c>
      <c r="O69" s="74">
        <v>0.26523178448815071</v>
      </c>
    </row>
    <row r="70" spans="1:15" ht="15.75" customHeight="1">
      <c r="A70" s="72" t="s">
        <v>655</v>
      </c>
      <c r="B70" s="74" t="s">
        <v>656</v>
      </c>
      <c r="C70" s="80">
        <v>1499451.82</v>
      </c>
      <c r="D70" s="80">
        <v>12200494.645</v>
      </c>
      <c r="E70" s="81" t="s">
        <v>947</v>
      </c>
      <c r="F70" s="81" t="s">
        <v>532</v>
      </c>
      <c r="G70" s="81" t="s">
        <v>412</v>
      </c>
      <c r="H70" s="81" t="s">
        <v>858</v>
      </c>
      <c r="I70" s="81" t="s">
        <v>423</v>
      </c>
      <c r="J70" s="81" t="s">
        <v>516</v>
      </c>
      <c r="O70" s="74">
        <v>0.12290090390839231</v>
      </c>
    </row>
    <row r="71" spans="1:15" ht="15.75" customHeight="1">
      <c r="A71" s="72" t="s">
        <v>659</v>
      </c>
      <c r="B71" s="74" t="s">
        <v>660</v>
      </c>
      <c r="C71" s="80">
        <v>4619288.9309999999</v>
      </c>
      <c r="D71" s="80">
        <v>49154736.811999999</v>
      </c>
      <c r="E71" s="81" t="s">
        <v>376</v>
      </c>
      <c r="F71" s="81" t="s">
        <v>858</v>
      </c>
      <c r="G71" s="81" t="s">
        <v>489</v>
      </c>
      <c r="H71" s="81" t="s">
        <v>420</v>
      </c>
      <c r="I71" s="81" t="s">
        <v>422</v>
      </c>
      <c r="J71" s="81" t="s">
        <v>466</v>
      </c>
      <c r="O71" s="74">
        <v>9.3974441337509235E-2</v>
      </c>
    </row>
    <row r="72" spans="1:15" ht="15.75" customHeight="1">
      <c r="A72" s="72" t="s">
        <v>663</v>
      </c>
      <c r="B72" s="74" t="s">
        <v>664</v>
      </c>
      <c r="C72" s="80">
        <v>3751504.048</v>
      </c>
      <c r="D72" s="80">
        <v>12620911.870999999</v>
      </c>
      <c r="E72" s="81" t="s">
        <v>883</v>
      </c>
      <c r="F72" s="81" t="s">
        <v>2177</v>
      </c>
      <c r="G72" s="81" t="s">
        <v>938</v>
      </c>
      <c r="H72" s="81" t="s">
        <v>411</v>
      </c>
      <c r="I72" s="81" t="s">
        <v>587</v>
      </c>
      <c r="J72" s="81" t="s">
        <v>2157</v>
      </c>
      <c r="O72" s="74">
        <v>0.2972450870701433</v>
      </c>
    </row>
    <row r="73" spans="1:15" ht="15.75" customHeight="1">
      <c r="A73" s="72" t="s">
        <v>668</v>
      </c>
      <c r="B73" s="74" t="s">
        <v>669</v>
      </c>
      <c r="C73" s="80">
        <v>4010920.338</v>
      </c>
      <c r="D73" s="80">
        <v>50432974.046999998</v>
      </c>
      <c r="E73" s="81" t="s">
        <v>467</v>
      </c>
      <c r="F73" s="81" t="s">
        <v>434</v>
      </c>
      <c r="G73" s="81" t="s">
        <v>387</v>
      </c>
      <c r="H73" s="81" t="s">
        <v>919</v>
      </c>
      <c r="I73" s="81" t="s">
        <v>375</v>
      </c>
      <c r="J73" s="81" t="s">
        <v>375</v>
      </c>
      <c r="O73" s="74">
        <v>7.9529720659783087E-2</v>
      </c>
    </row>
    <row r="74" spans="1:15" ht="15.75" customHeight="1">
      <c r="A74" s="72" t="s">
        <v>675</v>
      </c>
      <c r="B74" s="74" t="s">
        <v>676</v>
      </c>
      <c r="C74" s="80">
        <v>3409223.1490000002</v>
      </c>
      <c r="D74" s="80">
        <v>46194628.620999999</v>
      </c>
      <c r="E74" s="81" t="s">
        <v>959</v>
      </c>
      <c r="F74" s="81" t="s">
        <v>943</v>
      </c>
      <c r="G74" s="81" t="s">
        <v>521</v>
      </c>
      <c r="H74" s="81" t="s">
        <v>923</v>
      </c>
      <c r="I74" s="81" t="s">
        <v>919</v>
      </c>
      <c r="J74" s="81" t="s">
        <v>959</v>
      </c>
      <c r="O74" s="74">
        <v>7.3801289257473826E-2</v>
      </c>
    </row>
    <row r="75" spans="1:15" ht="15.75" customHeight="1">
      <c r="A75" s="72" t="s">
        <v>680</v>
      </c>
      <c r="B75" s="74" t="s">
        <v>681</v>
      </c>
      <c r="C75" s="80">
        <v>2637251.7889999999</v>
      </c>
      <c r="D75" s="80">
        <v>40717230.288999997</v>
      </c>
      <c r="E75" s="81" t="s">
        <v>945</v>
      </c>
      <c r="F75" s="81" t="s">
        <v>923</v>
      </c>
      <c r="G75" s="81" t="s">
        <v>514</v>
      </c>
      <c r="H75" s="81" t="s">
        <v>522</v>
      </c>
      <c r="I75" s="81" t="s">
        <v>640</v>
      </c>
      <c r="J75" s="81" t="s">
        <v>522</v>
      </c>
      <c r="O75" s="74">
        <v>6.4769920996135863E-2</v>
      </c>
    </row>
    <row r="76" spans="1:15" ht="15.75" customHeight="1">
      <c r="A76" s="72" t="s">
        <v>688</v>
      </c>
      <c r="B76" s="74" t="s">
        <v>689</v>
      </c>
      <c r="C76" s="80">
        <v>5992436.4289999995</v>
      </c>
      <c r="D76" s="80">
        <v>53103622.739</v>
      </c>
      <c r="E76" s="81" t="s">
        <v>516</v>
      </c>
      <c r="F76" s="81" t="s">
        <v>479</v>
      </c>
      <c r="G76" s="81" t="s">
        <v>478</v>
      </c>
      <c r="H76" s="81" t="s">
        <v>478</v>
      </c>
      <c r="I76" s="81" t="s">
        <v>933</v>
      </c>
      <c r="J76" s="81" t="s">
        <v>479</v>
      </c>
      <c r="O76" s="74">
        <v>0.11284421137240183</v>
      </c>
    </row>
    <row r="77" spans="1:15" ht="15.75" customHeight="1">
      <c r="A77" s="72" t="s">
        <v>695</v>
      </c>
      <c r="B77" s="74" t="s">
        <v>696</v>
      </c>
      <c r="C77" s="80">
        <v>2613225.61</v>
      </c>
      <c r="D77" s="80">
        <v>40890471.184</v>
      </c>
      <c r="E77" s="81" t="s">
        <v>640</v>
      </c>
      <c r="F77" s="81" t="s">
        <v>920</v>
      </c>
      <c r="G77" s="81" t="s">
        <v>903</v>
      </c>
      <c r="H77" s="81" t="s">
        <v>620</v>
      </c>
      <c r="I77" s="81" t="s">
        <v>601</v>
      </c>
      <c r="J77" s="81" t="s">
        <v>920</v>
      </c>
      <c r="O77" s="74">
        <v>6.390793586703708E-2</v>
      </c>
    </row>
    <row r="78" spans="1:15" ht="15.75" customHeight="1">
      <c r="A78" s="72" t="s">
        <v>703</v>
      </c>
      <c r="B78" s="74" t="s">
        <v>704</v>
      </c>
      <c r="C78" s="80">
        <v>2500744.5269999998</v>
      </c>
      <c r="D78" s="80">
        <v>37371339.185999997</v>
      </c>
      <c r="E78" s="81" t="s">
        <v>923</v>
      </c>
      <c r="F78" s="81" t="s">
        <v>923</v>
      </c>
      <c r="G78" s="81" t="s">
        <v>945</v>
      </c>
      <c r="H78" s="81" t="s">
        <v>920</v>
      </c>
      <c r="I78" s="81" t="s">
        <v>640</v>
      </c>
      <c r="J78" s="81" t="s">
        <v>945</v>
      </c>
      <c r="O78" s="74">
        <v>6.6916106874137002E-2</v>
      </c>
    </row>
    <row r="79" spans="1:15" ht="15.75" customHeight="1">
      <c r="A79" s="72" t="s">
        <v>709</v>
      </c>
      <c r="B79" s="74" t="s">
        <v>710</v>
      </c>
      <c r="C79" s="80">
        <v>2802315.0619999999</v>
      </c>
      <c r="D79" s="80">
        <v>12194730.437000001</v>
      </c>
      <c r="E79" s="81" t="s">
        <v>380</v>
      </c>
      <c r="F79" s="81" t="s">
        <v>2225</v>
      </c>
      <c r="G79" s="81" t="s">
        <v>491</v>
      </c>
      <c r="H79" s="81" t="s">
        <v>644</v>
      </c>
      <c r="I79" s="81" t="s">
        <v>885</v>
      </c>
      <c r="J79" s="81" t="s">
        <v>960</v>
      </c>
      <c r="O79" s="74">
        <v>0.22979721253185745</v>
      </c>
    </row>
    <row r="80" spans="1:15" ht="15.75" customHeight="1">
      <c r="A80" s="72" t="s">
        <v>712</v>
      </c>
      <c r="B80" s="74" t="s">
        <v>713</v>
      </c>
      <c r="C80" s="80">
        <v>2724418.99</v>
      </c>
      <c r="D80" s="80">
        <v>42362716.460000001</v>
      </c>
      <c r="E80" s="81" t="s">
        <v>640</v>
      </c>
      <c r="F80" s="81" t="s">
        <v>607</v>
      </c>
      <c r="G80" s="81" t="s">
        <v>620</v>
      </c>
      <c r="H80" s="81" t="s">
        <v>2222</v>
      </c>
      <c r="I80" s="81" t="s">
        <v>2222</v>
      </c>
      <c r="J80" s="81" t="s">
        <v>522</v>
      </c>
      <c r="O80" s="74">
        <v>6.4311716000848729E-2</v>
      </c>
    </row>
    <row r="81" spans="1:15" ht="15.75" customHeight="1">
      <c r="A81" s="72" t="s">
        <v>718</v>
      </c>
      <c r="B81" s="74" t="s">
        <v>719</v>
      </c>
      <c r="C81" s="80">
        <v>2206404.1329999999</v>
      </c>
      <c r="D81" s="80">
        <v>40319711.689000003</v>
      </c>
      <c r="E81" s="81" t="s">
        <v>577</v>
      </c>
      <c r="F81" s="81" t="s">
        <v>620</v>
      </c>
      <c r="G81" s="81" t="s">
        <v>932</v>
      </c>
      <c r="H81" s="81" t="s">
        <v>482</v>
      </c>
      <c r="I81" s="81" t="s">
        <v>2229</v>
      </c>
      <c r="J81" s="81" t="s">
        <v>483</v>
      </c>
      <c r="O81" s="74">
        <v>5.4722716025817957E-2</v>
      </c>
    </row>
    <row r="82" spans="1:15" ht="15.75" customHeight="1">
      <c r="A82" s="72" t="s">
        <v>726</v>
      </c>
      <c r="B82" s="74" t="s">
        <v>727</v>
      </c>
      <c r="C82" s="80">
        <v>2879983.719</v>
      </c>
      <c r="D82" s="80">
        <v>41902933.972999997</v>
      </c>
      <c r="E82" s="81" t="s">
        <v>521</v>
      </c>
      <c r="F82" s="81" t="s">
        <v>898</v>
      </c>
      <c r="G82" s="81" t="s">
        <v>387</v>
      </c>
      <c r="H82" s="81" t="s">
        <v>919</v>
      </c>
      <c r="I82" s="81" t="s">
        <v>525</v>
      </c>
      <c r="J82" s="81" t="s">
        <v>525</v>
      </c>
      <c r="O82" s="74">
        <v>6.8729882276398757E-2</v>
      </c>
    </row>
    <row r="83" spans="1:15" ht="15.75" customHeight="1">
      <c r="A83" s="72" t="s">
        <v>732</v>
      </c>
      <c r="B83" s="74" t="s">
        <v>733</v>
      </c>
      <c r="C83" s="80">
        <v>3206864.253</v>
      </c>
      <c r="D83" s="80">
        <v>42737951.773999996</v>
      </c>
      <c r="E83" s="81" t="s">
        <v>898</v>
      </c>
      <c r="F83" s="81" t="s">
        <v>375</v>
      </c>
      <c r="G83" s="81" t="s">
        <v>521</v>
      </c>
      <c r="H83" s="81" t="s">
        <v>521</v>
      </c>
      <c r="I83" s="81" t="s">
        <v>525</v>
      </c>
      <c r="J83" s="81" t="s">
        <v>387</v>
      </c>
      <c r="O83" s="74">
        <v>7.5035515739219946E-2</v>
      </c>
    </row>
    <row r="84" spans="1:15" ht="15.75" customHeight="1">
      <c r="A84" s="72" t="s">
        <v>739</v>
      </c>
      <c r="B84" s="74" t="s">
        <v>740</v>
      </c>
      <c r="C84" s="80">
        <v>2060235.351</v>
      </c>
      <c r="D84" s="80">
        <v>12016016.525</v>
      </c>
      <c r="E84" s="81" t="s">
        <v>957</v>
      </c>
      <c r="F84" s="81" t="s">
        <v>677</v>
      </c>
      <c r="G84" s="81" t="s">
        <v>407</v>
      </c>
      <c r="H84" s="81" t="s">
        <v>407</v>
      </c>
      <c r="I84" s="81" t="s">
        <v>407</v>
      </c>
      <c r="J84" s="81" t="s">
        <v>407</v>
      </c>
      <c r="O84" s="74">
        <v>0.17145743322785584</v>
      </c>
    </row>
    <row r="85" spans="1:15" ht="15.75" customHeight="1">
      <c r="A85" s="72" t="s">
        <v>494</v>
      </c>
      <c r="B85" s="84" t="s">
        <v>341</v>
      </c>
      <c r="C85" s="80">
        <v>64222828.535000004</v>
      </c>
      <c r="D85" s="80">
        <v>688888634.29100013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4341191.0949999997</v>
      </c>
      <c r="D89" s="80">
        <v>47186547.292999998</v>
      </c>
      <c r="E89" s="81" t="s">
        <v>922</v>
      </c>
      <c r="F89" s="81" t="s">
        <v>930</v>
      </c>
      <c r="G89" s="81" t="s">
        <v>538</v>
      </c>
      <c r="H89" s="81" t="s">
        <v>371</v>
      </c>
      <c r="I89" s="81" t="s">
        <v>940</v>
      </c>
      <c r="J89" s="81" t="s">
        <v>371</v>
      </c>
      <c r="L89" s="82" t="s">
        <v>363</v>
      </c>
      <c r="M89" s="83" t="s">
        <v>545</v>
      </c>
      <c r="O89" s="74">
        <v>9.2000609157602095E-2</v>
      </c>
    </row>
    <row r="90" spans="1:15" ht="15.75" customHeight="1">
      <c r="A90" s="72" t="s">
        <v>748</v>
      </c>
      <c r="B90" s="74" t="s">
        <v>749</v>
      </c>
      <c r="C90" s="80">
        <v>20576851.081</v>
      </c>
      <c r="D90" s="80">
        <v>55448943.800999999</v>
      </c>
      <c r="E90" s="81" t="s">
        <v>769</v>
      </c>
      <c r="F90" s="81" t="s">
        <v>2216</v>
      </c>
      <c r="G90" s="81" t="s">
        <v>2201</v>
      </c>
      <c r="H90" s="81" t="s">
        <v>799</v>
      </c>
      <c r="I90" s="81" t="s">
        <v>2172</v>
      </c>
      <c r="J90" s="81" t="s">
        <v>401</v>
      </c>
      <c r="O90" s="74">
        <v>0.37109545593596871</v>
      </c>
    </row>
    <row r="91" spans="1:15" ht="15.75" customHeight="1">
      <c r="A91" s="72" t="s">
        <v>752</v>
      </c>
      <c r="B91" s="74" t="s">
        <v>753</v>
      </c>
      <c r="C91" s="80">
        <v>5400396.6550000003</v>
      </c>
      <c r="D91" s="80">
        <v>19225699.245000001</v>
      </c>
      <c r="E91" s="81" t="s">
        <v>813</v>
      </c>
      <c r="F91" s="81" t="s">
        <v>2150</v>
      </c>
      <c r="G91" s="81" t="s">
        <v>665</v>
      </c>
      <c r="H91" s="81" t="s">
        <v>472</v>
      </c>
      <c r="I91" s="81" t="s">
        <v>622</v>
      </c>
      <c r="J91" s="81" t="s">
        <v>583</v>
      </c>
      <c r="O91" s="74">
        <v>0.28089468092581721</v>
      </c>
    </row>
    <row r="92" spans="1:15" ht="15.75" customHeight="1">
      <c r="A92" s="72" t="s">
        <v>756</v>
      </c>
      <c r="B92" s="74" t="s">
        <v>757</v>
      </c>
      <c r="C92" s="80">
        <v>4061909.93</v>
      </c>
      <c r="D92" s="80">
        <v>47553852.866999999</v>
      </c>
      <c r="E92" s="81" t="s">
        <v>466</v>
      </c>
      <c r="F92" s="81" t="s">
        <v>465</v>
      </c>
      <c r="G92" s="81" t="s">
        <v>466</v>
      </c>
      <c r="H92" s="81" t="s">
        <v>521</v>
      </c>
      <c r="I92" s="81" t="s">
        <v>464</v>
      </c>
      <c r="J92" s="81" t="s">
        <v>898</v>
      </c>
      <c r="O92" s="74">
        <v>8.5417052144238823E-2</v>
      </c>
    </row>
    <row r="93" spans="1:15" ht="15.75" customHeight="1">
      <c r="A93" s="72" t="s">
        <v>764</v>
      </c>
      <c r="B93" s="74" t="s">
        <v>765</v>
      </c>
      <c r="C93" s="80">
        <v>9386464.6190000009</v>
      </c>
      <c r="D93" s="80">
        <v>64662722.556000002</v>
      </c>
      <c r="E93" s="81" t="s">
        <v>364</v>
      </c>
      <c r="F93" s="81" t="s">
        <v>751</v>
      </c>
      <c r="G93" s="81" t="s">
        <v>878</v>
      </c>
      <c r="H93" s="81" t="s">
        <v>650</v>
      </c>
      <c r="I93" s="81" t="s">
        <v>531</v>
      </c>
      <c r="J93" s="81" t="s">
        <v>533</v>
      </c>
      <c r="O93" s="74">
        <v>0.14516036826118819</v>
      </c>
    </row>
    <row r="94" spans="1:15" ht="15.75" customHeight="1">
      <c r="A94" s="72" t="s">
        <v>770</v>
      </c>
      <c r="B94" s="74" t="s">
        <v>771</v>
      </c>
      <c r="C94" s="80">
        <v>3543728.5070000002</v>
      </c>
      <c r="D94" s="80">
        <v>19139752.840999998</v>
      </c>
      <c r="E94" s="81" t="s">
        <v>884</v>
      </c>
      <c r="F94" s="81" t="s">
        <v>511</v>
      </c>
      <c r="G94" s="81" t="s">
        <v>755</v>
      </c>
      <c r="H94" s="81" t="s">
        <v>545</v>
      </c>
      <c r="I94" s="81" t="s">
        <v>2144</v>
      </c>
      <c r="J94" s="81" t="s">
        <v>511</v>
      </c>
      <c r="O94" s="74">
        <v>0.18515017076964771</v>
      </c>
    </row>
    <row r="95" spans="1:15" ht="15.75" customHeight="1">
      <c r="A95" s="72" t="s">
        <v>774</v>
      </c>
      <c r="B95" s="74" t="s">
        <v>775</v>
      </c>
      <c r="C95" s="80">
        <v>3794547.8859999999</v>
      </c>
      <c r="D95" s="80">
        <v>54906888.391000003</v>
      </c>
      <c r="E95" s="81" t="s">
        <v>521</v>
      </c>
      <c r="F95" s="81" t="s">
        <v>464</v>
      </c>
      <c r="G95" s="81" t="s">
        <v>943</v>
      </c>
      <c r="H95" s="81" t="s">
        <v>521</v>
      </c>
      <c r="I95" s="81" t="s">
        <v>945</v>
      </c>
      <c r="J95" s="81" t="s">
        <v>897</v>
      </c>
      <c r="O95" s="74">
        <v>6.9108776643441686E-2</v>
      </c>
    </row>
    <row r="96" spans="1:15" ht="15.75" customHeight="1">
      <c r="A96" s="72" t="s">
        <v>779</v>
      </c>
      <c r="B96" s="74" t="s">
        <v>780</v>
      </c>
      <c r="C96" s="80">
        <v>4370048.3039999995</v>
      </c>
      <c r="D96" s="80">
        <v>49369585.049999997</v>
      </c>
      <c r="E96" s="81" t="s">
        <v>420</v>
      </c>
      <c r="F96" s="81" t="s">
        <v>500</v>
      </c>
      <c r="G96" s="81" t="s">
        <v>465</v>
      </c>
      <c r="H96" s="81" t="s">
        <v>466</v>
      </c>
      <c r="I96" s="81" t="s">
        <v>420</v>
      </c>
      <c r="J96" s="81" t="s">
        <v>489</v>
      </c>
      <c r="O96" s="74">
        <v>8.8517015072623134E-2</v>
      </c>
    </row>
    <row r="97" spans="1:15" ht="15.75" customHeight="1">
      <c r="A97" s="72" t="s">
        <v>784</v>
      </c>
      <c r="B97" s="74" t="s">
        <v>785</v>
      </c>
      <c r="C97" s="80">
        <v>9233682.1119999997</v>
      </c>
      <c r="D97" s="80">
        <v>66236640.001999997</v>
      </c>
      <c r="E97" s="81" t="s">
        <v>878</v>
      </c>
      <c r="F97" s="81" t="s">
        <v>651</v>
      </c>
      <c r="G97" s="81" t="s">
        <v>654</v>
      </c>
      <c r="H97" s="81" t="s">
        <v>933</v>
      </c>
      <c r="I97" s="81" t="s">
        <v>423</v>
      </c>
      <c r="J97" s="81" t="s">
        <v>479</v>
      </c>
      <c r="O97" s="74">
        <v>0.1394044461150383</v>
      </c>
    </row>
    <row r="98" spans="1:15" ht="15.75" customHeight="1">
      <c r="A98" s="72" t="s">
        <v>791</v>
      </c>
      <c r="B98" s="74" t="s">
        <v>792</v>
      </c>
      <c r="C98" s="80">
        <v>9518020.0649999995</v>
      </c>
      <c r="D98" s="80">
        <v>64112437.126999997</v>
      </c>
      <c r="E98" s="81" t="s">
        <v>751</v>
      </c>
      <c r="F98" s="81" t="s">
        <v>526</v>
      </c>
      <c r="G98" s="81" t="s">
        <v>754</v>
      </c>
      <c r="H98" s="81" t="s">
        <v>545</v>
      </c>
      <c r="I98" s="81" t="s">
        <v>543</v>
      </c>
      <c r="J98" s="81" t="s">
        <v>873</v>
      </c>
      <c r="O98" s="74">
        <v>0.14845824759626283</v>
      </c>
    </row>
    <row r="99" spans="1:15" ht="15.75" customHeight="1">
      <c r="A99" s="72" t="s">
        <v>795</v>
      </c>
      <c r="B99" s="74" t="s">
        <v>796</v>
      </c>
      <c r="C99" s="80">
        <v>4293609.8099999996</v>
      </c>
      <c r="D99" s="80">
        <v>53851184.608000003</v>
      </c>
      <c r="E99" s="81" t="s">
        <v>467</v>
      </c>
      <c r="F99" s="81" t="s">
        <v>466</v>
      </c>
      <c r="G99" s="81" t="s">
        <v>387</v>
      </c>
      <c r="H99" s="81" t="s">
        <v>375</v>
      </c>
      <c r="I99" s="81" t="s">
        <v>388</v>
      </c>
      <c r="J99" s="81" t="s">
        <v>465</v>
      </c>
      <c r="O99" s="74">
        <v>7.9731018755753641E-2</v>
      </c>
    </row>
    <row r="100" spans="1:15" ht="15.75" customHeight="1">
      <c r="A100" s="72" t="s">
        <v>494</v>
      </c>
      <c r="B100" s="84" t="s">
        <v>341</v>
      </c>
      <c r="C100" s="80">
        <v>78520450.063999996</v>
      </c>
      <c r="D100" s="80">
        <v>541694253.7809999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18139277.905999999</v>
      </c>
      <c r="D104" s="80">
        <v>111885336.53</v>
      </c>
      <c r="E104" s="81" t="s">
        <v>863</v>
      </c>
      <c r="F104" s="81" t="s">
        <v>821</v>
      </c>
      <c r="G104" s="81" t="s">
        <v>954</v>
      </c>
      <c r="H104" s="81" t="s">
        <v>603</v>
      </c>
      <c r="I104" s="81" t="s">
        <v>602</v>
      </c>
      <c r="J104" s="81" t="s">
        <v>754</v>
      </c>
      <c r="L104" s="82" t="s">
        <v>363</v>
      </c>
      <c r="M104" s="83" t="s">
        <v>602</v>
      </c>
      <c r="O104" s="74">
        <v>0.16212381772777065</v>
      </c>
    </row>
    <row r="105" spans="1:15" ht="15.75" customHeight="1">
      <c r="A105" s="72" t="s">
        <v>804</v>
      </c>
      <c r="B105" s="74" t="s">
        <v>805</v>
      </c>
      <c r="C105" s="80">
        <v>10472695.852</v>
      </c>
      <c r="D105" s="80">
        <v>88633132.851999998</v>
      </c>
      <c r="E105" s="81" t="s">
        <v>371</v>
      </c>
      <c r="F105" s="81" t="s">
        <v>478</v>
      </c>
      <c r="G105" s="81" t="s">
        <v>582</v>
      </c>
      <c r="H105" s="81" t="s">
        <v>929</v>
      </c>
      <c r="I105" s="81" t="s">
        <v>423</v>
      </c>
      <c r="J105" s="81" t="s">
        <v>899</v>
      </c>
      <c r="O105" s="74">
        <v>0.11815779850056021</v>
      </c>
    </row>
    <row r="106" spans="1:15" ht="15.75" customHeight="1">
      <c r="A106" s="72" t="s">
        <v>808</v>
      </c>
      <c r="B106" s="74" t="s">
        <v>809</v>
      </c>
      <c r="C106" s="80">
        <v>6103855.6540000001</v>
      </c>
      <c r="D106" s="80">
        <v>61989363.490999997</v>
      </c>
      <c r="E106" s="81" t="s">
        <v>879</v>
      </c>
      <c r="F106" s="81" t="s">
        <v>372</v>
      </c>
      <c r="G106" s="81" t="s">
        <v>490</v>
      </c>
      <c r="H106" s="81" t="s">
        <v>879</v>
      </c>
      <c r="I106" s="81" t="s">
        <v>489</v>
      </c>
      <c r="J106" s="81" t="s">
        <v>490</v>
      </c>
      <c r="O106" s="74">
        <v>9.8466177264204299E-2</v>
      </c>
    </row>
    <row r="107" spans="1:15" ht="15.75" customHeight="1">
      <c r="A107" s="72" t="s">
        <v>811</v>
      </c>
      <c r="B107" s="74" t="s">
        <v>812</v>
      </c>
      <c r="C107" s="80">
        <v>6442545.0920000002</v>
      </c>
      <c r="D107" s="80">
        <v>58819190.376999997</v>
      </c>
      <c r="E107" s="81" t="s">
        <v>517</v>
      </c>
      <c r="F107" s="81" t="s">
        <v>371</v>
      </c>
      <c r="G107" s="81" t="s">
        <v>476</v>
      </c>
      <c r="H107" s="81" t="s">
        <v>369</v>
      </c>
      <c r="I107" s="81" t="s">
        <v>423</v>
      </c>
      <c r="J107" s="81" t="s">
        <v>371</v>
      </c>
      <c r="O107" s="74">
        <v>0.10953134598940724</v>
      </c>
    </row>
    <row r="108" spans="1:15" ht="15.75" customHeight="1">
      <c r="A108" s="72" t="s">
        <v>817</v>
      </c>
      <c r="B108" s="74" t="s">
        <v>818</v>
      </c>
      <c r="C108" s="80">
        <v>34388401.994000003</v>
      </c>
      <c r="D108" s="80">
        <v>121942594.86</v>
      </c>
      <c r="E108" s="81" t="s">
        <v>2205</v>
      </c>
      <c r="F108" s="81" t="s">
        <v>2167</v>
      </c>
      <c r="G108" s="81" t="s">
        <v>2170</v>
      </c>
      <c r="H108" s="81" t="s">
        <v>429</v>
      </c>
      <c r="I108" s="81" t="s">
        <v>411</v>
      </c>
      <c r="J108" s="81" t="s">
        <v>797</v>
      </c>
      <c r="O108" s="74">
        <v>0.28200484033885515</v>
      </c>
    </row>
    <row r="109" spans="1:15" ht="15.75" customHeight="1">
      <c r="A109" s="72" t="s">
        <v>819</v>
      </c>
      <c r="B109" s="74" t="s">
        <v>820</v>
      </c>
      <c r="C109" s="80">
        <v>13921351.653999999</v>
      </c>
      <c r="D109" s="80">
        <v>88661632.637999997</v>
      </c>
      <c r="E109" s="81" t="s">
        <v>873</v>
      </c>
      <c r="F109" s="81" t="s">
        <v>544</v>
      </c>
      <c r="G109" s="81" t="s">
        <v>530</v>
      </c>
      <c r="H109" s="81" t="s">
        <v>878</v>
      </c>
      <c r="I109" s="81" t="s">
        <v>650</v>
      </c>
      <c r="J109" s="81" t="s">
        <v>526</v>
      </c>
      <c r="O109" s="74">
        <v>0.15701664000301035</v>
      </c>
    </row>
    <row r="110" spans="1:15" ht="15.75" customHeight="1">
      <c r="A110" s="72" t="s">
        <v>823</v>
      </c>
      <c r="B110" s="74" t="s">
        <v>824</v>
      </c>
      <c r="C110" s="80">
        <v>8521391.3760000002</v>
      </c>
      <c r="D110" s="80">
        <v>74912378.224999994</v>
      </c>
      <c r="E110" s="81" t="s">
        <v>423</v>
      </c>
      <c r="F110" s="81" t="s">
        <v>940</v>
      </c>
      <c r="G110" s="81" t="s">
        <v>940</v>
      </c>
      <c r="H110" s="81" t="s">
        <v>527</v>
      </c>
      <c r="I110" s="81" t="s">
        <v>479</v>
      </c>
      <c r="J110" s="81" t="s">
        <v>517</v>
      </c>
      <c r="O110" s="74">
        <v>0.11375144639522623</v>
      </c>
    </row>
    <row r="111" spans="1:15" ht="15.75" customHeight="1">
      <c r="A111" s="72" t="s">
        <v>827</v>
      </c>
      <c r="B111" s="74" t="s">
        <v>828</v>
      </c>
      <c r="C111" s="80">
        <v>14375056.386</v>
      </c>
      <c r="D111" s="80">
        <v>88325933.267000005</v>
      </c>
      <c r="E111" s="81" t="s">
        <v>755</v>
      </c>
      <c r="F111" s="81" t="s">
        <v>2144</v>
      </c>
      <c r="G111" s="81" t="s">
        <v>637</v>
      </c>
      <c r="H111" s="81" t="s">
        <v>750</v>
      </c>
      <c r="I111" s="81" t="s">
        <v>530</v>
      </c>
      <c r="J111" s="81" t="s">
        <v>532</v>
      </c>
      <c r="O111" s="74">
        <v>0.16275012167203168</v>
      </c>
    </row>
    <row r="112" spans="1:15" ht="15.75" customHeight="1">
      <c r="A112" s="72" t="s">
        <v>494</v>
      </c>
      <c r="B112" s="84" t="s">
        <v>341</v>
      </c>
      <c r="C112" s="80">
        <v>112364575.914</v>
      </c>
      <c r="D112" s="80">
        <v>695169562.24000001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27163119.991999999</v>
      </c>
      <c r="D116" s="80">
        <v>115569142.97</v>
      </c>
      <c r="E116" s="81" t="s">
        <v>436</v>
      </c>
      <c r="F116" s="81" t="s">
        <v>499</v>
      </c>
      <c r="G116" s="81" t="s">
        <v>877</v>
      </c>
      <c r="H116" s="81" t="s">
        <v>437</v>
      </c>
      <c r="I116" s="81" t="s">
        <v>644</v>
      </c>
      <c r="J116" s="81" t="s">
        <v>493</v>
      </c>
      <c r="L116" s="82" t="s">
        <v>363</v>
      </c>
      <c r="M116" s="83" t="s">
        <v>715</v>
      </c>
      <c r="O116" s="74">
        <v>0.23503782492400357</v>
      </c>
    </row>
    <row r="117" spans="1:15" ht="15.75" customHeight="1">
      <c r="A117" s="72" t="s">
        <v>837</v>
      </c>
      <c r="B117" s="74" t="s">
        <v>838</v>
      </c>
      <c r="C117" s="80">
        <v>46725052.348999999</v>
      </c>
      <c r="D117" s="80">
        <v>157352443.616</v>
      </c>
      <c r="E117" s="81" t="s">
        <v>883</v>
      </c>
      <c r="F117" s="81" t="s">
        <v>758</v>
      </c>
      <c r="G117" s="81" t="s">
        <v>2151</v>
      </c>
      <c r="H117" s="81" t="s">
        <v>715</v>
      </c>
      <c r="I117" s="81" t="s">
        <v>925</v>
      </c>
      <c r="J117" s="81" t="s">
        <v>630</v>
      </c>
      <c r="O117" s="74">
        <v>0.29694519687935039</v>
      </c>
    </row>
    <row r="118" spans="1:15" ht="15.75" customHeight="1">
      <c r="A118" s="72" t="s">
        <v>840</v>
      </c>
      <c r="B118" s="74" t="s">
        <v>841</v>
      </c>
      <c r="C118" s="80">
        <v>112299997.058</v>
      </c>
      <c r="D118" s="80">
        <v>284786039.55599999</v>
      </c>
      <c r="E118" s="81" t="s">
        <v>2204</v>
      </c>
      <c r="F118" s="81" t="s">
        <v>2102</v>
      </c>
      <c r="G118" s="81" t="s">
        <v>2217</v>
      </c>
      <c r="H118" s="81" t="s">
        <v>908</v>
      </c>
      <c r="I118" s="81" t="s">
        <v>737</v>
      </c>
      <c r="J118" s="81" t="s">
        <v>698</v>
      </c>
      <c r="O118" s="74">
        <v>0.39433111690826916</v>
      </c>
    </row>
    <row r="119" spans="1:15" ht="15.75" customHeight="1">
      <c r="A119" s="72" t="s">
        <v>844</v>
      </c>
      <c r="B119" s="74" t="s">
        <v>845</v>
      </c>
      <c r="C119" s="80">
        <v>67125999.607999995</v>
      </c>
      <c r="D119" s="80">
        <v>184046247.55199999</v>
      </c>
      <c r="E119" s="81" t="s">
        <v>647</v>
      </c>
      <c r="F119" s="81" t="s">
        <v>908</v>
      </c>
      <c r="G119" s="81" t="s">
        <v>693</v>
      </c>
      <c r="H119" s="81" t="s">
        <v>942</v>
      </c>
      <c r="I119" s="81" t="s">
        <v>839</v>
      </c>
      <c r="J119" s="81" t="s">
        <v>707</v>
      </c>
      <c r="O119" s="74">
        <v>0.36472354367906562</v>
      </c>
    </row>
    <row r="120" spans="1:15" ht="15.75" customHeight="1">
      <c r="A120" s="72" t="s">
        <v>847</v>
      </c>
      <c r="B120" s="74" t="s">
        <v>848</v>
      </c>
      <c r="C120" s="80">
        <v>58239979.732000001</v>
      </c>
      <c r="D120" s="80">
        <v>172249129.77399999</v>
      </c>
      <c r="E120" s="81" t="s">
        <v>806</v>
      </c>
      <c r="F120" s="81" t="s">
        <v>692</v>
      </c>
      <c r="G120" s="81" t="s">
        <v>588</v>
      </c>
      <c r="H120" s="81" t="s">
        <v>720</v>
      </c>
      <c r="I120" s="81" t="s">
        <v>2177</v>
      </c>
      <c r="J120" s="81" t="s">
        <v>2163</v>
      </c>
      <c r="O120" s="74">
        <v>0.3381147980742425</v>
      </c>
    </row>
    <row r="121" spans="1:15" ht="15.75" customHeight="1">
      <c r="A121" s="72" t="s">
        <v>849</v>
      </c>
      <c r="B121" s="74" t="s">
        <v>850</v>
      </c>
      <c r="C121" s="80">
        <v>28858524.686000001</v>
      </c>
      <c r="D121" s="80">
        <v>143748149.71200001</v>
      </c>
      <c r="E121" s="81" t="s">
        <v>395</v>
      </c>
      <c r="F121" s="81" t="s">
        <v>492</v>
      </c>
      <c r="G121" s="81" t="s">
        <v>608</v>
      </c>
      <c r="H121" s="81" t="s">
        <v>557</v>
      </c>
      <c r="I121" s="81" t="s">
        <v>667</v>
      </c>
      <c r="J121" s="81" t="s">
        <v>665</v>
      </c>
      <c r="O121" s="74">
        <v>0.20075753840183802</v>
      </c>
    </row>
    <row r="122" spans="1:15" ht="15.75" customHeight="1">
      <c r="A122" s="72" t="s">
        <v>854</v>
      </c>
      <c r="B122" s="74" t="s">
        <v>855</v>
      </c>
      <c r="C122" s="80">
        <v>39621216.917999998</v>
      </c>
      <c r="D122" s="80">
        <v>177139013.854</v>
      </c>
      <c r="E122" s="81" t="s">
        <v>960</v>
      </c>
      <c r="F122" s="81" t="s">
        <v>744</v>
      </c>
      <c r="G122" s="81" t="s">
        <v>451</v>
      </c>
      <c r="H122" s="81" t="s">
        <v>491</v>
      </c>
      <c r="I122" s="81" t="s">
        <v>407</v>
      </c>
      <c r="J122" s="81" t="s">
        <v>407</v>
      </c>
      <c r="O122" s="74">
        <v>0.22367301282740717</v>
      </c>
    </row>
    <row r="123" spans="1:15" ht="15.75" customHeight="1">
      <c r="A123" s="72" t="s">
        <v>494</v>
      </c>
      <c r="B123" s="84" t="s">
        <v>341</v>
      </c>
      <c r="C123" s="80">
        <v>380033890.34299994</v>
      </c>
      <c r="D123" s="80">
        <v>1234890167.0339999</v>
      </c>
      <c r="O123" s="74" t="s">
        <v>403</v>
      </c>
    </row>
  </sheetData>
  <mergeCells count="2">
    <mergeCell ref="A1:M1"/>
    <mergeCell ref="A2:B2"/>
  </mergeCells>
  <phoneticPr fontId="3"/>
  <conditionalFormatting sqref="A5:J1048576">
    <cfRule type="expression" dxfId="44" priority="1">
      <formula>$A5&lt;&gt;""</formula>
    </cfRule>
  </conditionalFormatting>
  <pageMargins left="0.7" right="0.7" top="0.75" bottom="0.75" header="0.3" footer="0.3"/>
  <pageSetup paperSize="9" scale="67"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306F-9BC3-431C-AF87-E85600CA74F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2237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716047.60400000005</v>
      </c>
      <c r="D6" s="80">
        <v>5061095.9989999998</v>
      </c>
      <c r="E6" s="81" t="s">
        <v>531</v>
      </c>
      <c r="F6" s="81" t="s">
        <v>842</v>
      </c>
      <c r="G6" s="81" t="s">
        <v>370</v>
      </c>
      <c r="H6" s="81" t="s">
        <v>424</v>
      </c>
      <c r="I6" s="81" t="s">
        <v>449</v>
      </c>
      <c r="J6" s="81" t="s">
        <v>412</v>
      </c>
      <c r="L6" s="82" t="s">
        <v>363</v>
      </c>
      <c r="M6" s="83" t="s">
        <v>772</v>
      </c>
      <c r="O6" s="74">
        <v>0.14148073937769226</v>
      </c>
    </row>
    <row r="7" spans="1:15" ht="15.75" customHeight="1">
      <c r="A7" s="79" t="s">
        <v>365</v>
      </c>
      <c r="B7" s="74" t="s">
        <v>366</v>
      </c>
      <c r="C7" s="80">
        <v>121171.283</v>
      </c>
      <c r="D7" s="80">
        <v>2420268.66</v>
      </c>
      <c r="E7" s="81" t="s">
        <v>483</v>
      </c>
      <c r="F7" s="81" t="s">
        <v>577</v>
      </c>
      <c r="G7" s="81" t="s">
        <v>578</v>
      </c>
      <c r="H7" s="81" t="s">
        <v>542</v>
      </c>
      <c r="I7" s="81" t="s">
        <v>578</v>
      </c>
      <c r="J7" s="81" t="s">
        <v>576</v>
      </c>
      <c r="O7" s="74">
        <v>5.0065220032225681E-2</v>
      </c>
    </row>
    <row r="8" spans="1:15" ht="15.75" customHeight="1">
      <c r="A8" s="79" t="s">
        <v>373</v>
      </c>
      <c r="B8" s="74" t="s">
        <v>374</v>
      </c>
      <c r="C8" s="80">
        <v>167563.08100000001</v>
      </c>
      <c r="D8" s="80">
        <v>2079656.4350000001</v>
      </c>
      <c r="E8" s="81" t="s">
        <v>434</v>
      </c>
      <c r="F8" s="81" t="s">
        <v>640</v>
      </c>
      <c r="G8" s="81" t="s">
        <v>514</v>
      </c>
      <c r="H8" s="81" t="s">
        <v>515</v>
      </c>
      <c r="I8" s="81" t="s">
        <v>464</v>
      </c>
      <c r="J8" s="81" t="s">
        <v>919</v>
      </c>
      <c r="O8" s="74">
        <v>8.0572482156169217E-2</v>
      </c>
    </row>
    <row r="9" spans="1:15" ht="15.75" customHeight="1">
      <c r="A9" s="79" t="s">
        <v>381</v>
      </c>
      <c r="B9" s="74" t="s">
        <v>382</v>
      </c>
      <c r="C9" s="80">
        <v>271023.27100000001</v>
      </c>
      <c r="D9" s="80">
        <v>3070971.9160000002</v>
      </c>
      <c r="E9" s="81" t="s">
        <v>772</v>
      </c>
      <c r="F9" s="81" t="s">
        <v>525</v>
      </c>
      <c r="G9" s="81" t="s">
        <v>388</v>
      </c>
      <c r="H9" s="81" t="s">
        <v>386</v>
      </c>
      <c r="I9" s="81" t="s">
        <v>947</v>
      </c>
      <c r="J9" s="81" t="s">
        <v>516</v>
      </c>
      <c r="O9" s="74">
        <v>8.825325610695034E-2</v>
      </c>
    </row>
    <row r="10" spans="1:15" ht="15.75" customHeight="1">
      <c r="A10" s="79" t="s">
        <v>389</v>
      </c>
      <c r="B10" s="74" t="s">
        <v>390</v>
      </c>
      <c r="C10" s="80">
        <v>81292.664000000004</v>
      </c>
      <c r="D10" s="80">
        <v>2257203.4350000001</v>
      </c>
      <c r="E10" s="81" t="s">
        <v>556</v>
      </c>
      <c r="F10" s="81" t="s">
        <v>383</v>
      </c>
      <c r="G10" s="81" t="s">
        <v>625</v>
      </c>
      <c r="H10" s="81" t="s">
        <v>383</v>
      </c>
      <c r="I10" s="81" t="s">
        <v>616</v>
      </c>
      <c r="J10" s="81" t="s">
        <v>463</v>
      </c>
      <c r="O10" s="74">
        <v>3.6014770640290114E-2</v>
      </c>
    </row>
    <row r="11" spans="1:15" ht="15.75" customHeight="1">
      <c r="A11" s="79" t="s">
        <v>396</v>
      </c>
      <c r="B11" s="74" t="s">
        <v>397</v>
      </c>
      <c r="C11" s="80">
        <v>936118.66799999995</v>
      </c>
      <c r="D11" s="80">
        <v>7125364.2589999996</v>
      </c>
      <c r="E11" s="81" t="s">
        <v>842</v>
      </c>
      <c r="F11" s="81" t="s">
        <v>604</v>
      </c>
      <c r="G11" s="81" t="s">
        <v>516</v>
      </c>
      <c r="H11" s="81" t="s">
        <v>369</v>
      </c>
      <c r="I11" s="81" t="s">
        <v>427</v>
      </c>
      <c r="J11" s="81" t="s">
        <v>933</v>
      </c>
      <c r="O11" s="74">
        <v>0.13137835961404987</v>
      </c>
    </row>
    <row r="12" spans="1:15" ht="15.75" customHeight="1">
      <c r="A12" s="72" t="s">
        <v>402</v>
      </c>
      <c r="B12" s="84" t="s">
        <v>341</v>
      </c>
      <c r="C12" s="80">
        <v>2293216.571</v>
      </c>
      <c r="D12" s="80">
        <v>22014560.704000004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492718.15500000003</v>
      </c>
      <c r="D16" s="80">
        <v>4415283.7829999998</v>
      </c>
      <c r="E16" s="81" t="s">
        <v>479</v>
      </c>
      <c r="F16" s="81" t="s">
        <v>372</v>
      </c>
      <c r="G16" s="81" t="s">
        <v>527</v>
      </c>
      <c r="H16" s="81" t="s">
        <v>879</v>
      </c>
      <c r="I16" s="81" t="s">
        <v>922</v>
      </c>
      <c r="J16" s="81" t="s">
        <v>489</v>
      </c>
      <c r="L16" s="82" t="s">
        <v>363</v>
      </c>
      <c r="M16" s="83" t="s">
        <v>889</v>
      </c>
      <c r="O16" s="74">
        <v>0.11159376819607701</v>
      </c>
    </row>
    <row r="17" spans="1:15" ht="15.75" customHeight="1">
      <c r="A17" s="72" t="s">
        <v>413</v>
      </c>
      <c r="B17" s="74" t="s">
        <v>414</v>
      </c>
      <c r="C17" s="80">
        <v>742110.92500000005</v>
      </c>
      <c r="D17" s="80">
        <v>3927842.7429999998</v>
      </c>
      <c r="E17" s="81" t="s">
        <v>377</v>
      </c>
      <c r="F17" s="81" t="s">
        <v>511</v>
      </c>
      <c r="G17" s="81" t="s">
        <v>532</v>
      </c>
      <c r="H17" s="81" t="s">
        <v>516</v>
      </c>
      <c r="I17" s="81" t="s">
        <v>899</v>
      </c>
      <c r="J17" s="81" t="s">
        <v>899</v>
      </c>
      <c r="O17" s="74">
        <v>0.18893600725806858</v>
      </c>
    </row>
    <row r="18" spans="1:15" ht="15.75" customHeight="1">
      <c r="A18" s="72" t="s">
        <v>418</v>
      </c>
      <c r="B18" s="74" t="s">
        <v>419</v>
      </c>
      <c r="C18" s="80">
        <v>138013.323</v>
      </c>
      <c r="D18" s="80">
        <v>3968728.9369999999</v>
      </c>
      <c r="E18" s="81" t="s">
        <v>625</v>
      </c>
      <c r="F18" s="81" t="s">
        <v>556</v>
      </c>
      <c r="G18" s="81" t="s">
        <v>932</v>
      </c>
      <c r="H18" s="81" t="s">
        <v>537</v>
      </c>
      <c r="I18" s="81" t="s">
        <v>579</v>
      </c>
      <c r="J18" s="81" t="s">
        <v>483</v>
      </c>
      <c r="O18" s="74">
        <v>3.4775195079038479E-2</v>
      </c>
    </row>
    <row r="19" spans="1:15" ht="15.75" customHeight="1">
      <c r="A19" s="72" t="s">
        <v>425</v>
      </c>
      <c r="B19" s="74" t="s">
        <v>426</v>
      </c>
      <c r="C19" s="80">
        <v>1112879.8899999999</v>
      </c>
      <c r="D19" s="80">
        <v>8095504.7649999997</v>
      </c>
      <c r="E19" s="81" t="s">
        <v>650</v>
      </c>
      <c r="F19" s="81" t="s">
        <v>476</v>
      </c>
      <c r="G19" s="81" t="s">
        <v>422</v>
      </c>
      <c r="H19" s="81" t="s">
        <v>420</v>
      </c>
      <c r="I19" s="81" t="s">
        <v>376</v>
      </c>
      <c r="J19" s="81" t="s">
        <v>890</v>
      </c>
      <c r="O19" s="74">
        <v>0.13746886973761172</v>
      </c>
    </row>
    <row r="20" spans="1:15" ht="15.75" customHeight="1">
      <c r="A20" s="72" t="s">
        <v>432</v>
      </c>
      <c r="B20" s="74" t="s">
        <v>433</v>
      </c>
      <c r="C20" s="80">
        <v>72219.297999999995</v>
      </c>
      <c r="D20" s="80">
        <v>4044279.9309999999</v>
      </c>
      <c r="E20" s="81" t="s">
        <v>2227</v>
      </c>
      <c r="F20" s="81" t="s">
        <v>2233</v>
      </c>
      <c r="G20" s="81" t="s">
        <v>2227</v>
      </c>
      <c r="H20" s="81" t="s">
        <v>918</v>
      </c>
      <c r="I20" s="81" t="s">
        <v>575</v>
      </c>
      <c r="J20" s="81" t="s">
        <v>2230</v>
      </c>
      <c r="O20" s="74">
        <v>1.7857146199606131E-2</v>
      </c>
    </row>
    <row r="21" spans="1:15" ht="15.75" customHeight="1">
      <c r="A21" s="72" t="s">
        <v>439</v>
      </c>
      <c r="B21" s="74" t="s">
        <v>440</v>
      </c>
      <c r="C21" s="80">
        <v>918293.69200000004</v>
      </c>
      <c r="D21" s="80">
        <v>6265369.4840000002</v>
      </c>
      <c r="E21" s="81" t="s">
        <v>546</v>
      </c>
      <c r="F21" s="81" t="s">
        <v>821</v>
      </c>
      <c r="G21" s="81" t="s">
        <v>530</v>
      </c>
      <c r="H21" s="81" t="s">
        <v>956</v>
      </c>
      <c r="I21" s="81" t="s">
        <v>677</v>
      </c>
      <c r="J21" s="81" t="s">
        <v>486</v>
      </c>
      <c r="O21" s="74">
        <v>0.14656656632064</v>
      </c>
    </row>
    <row r="22" spans="1:15" ht="15.75" customHeight="1">
      <c r="A22" s="72" t="s">
        <v>447</v>
      </c>
      <c r="B22" s="74" t="s">
        <v>448</v>
      </c>
      <c r="C22" s="80">
        <v>1062682.872</v>
      </c>
      <c r="D22" s="80">
        <v>6890513.6109999996</v>
      </c>
      <c r="E22" s="81" t="s">
        <v>544</v>
      </c>
      <c r="F22" s="81" t="s">
        <v>2185</v>
      </c>
      <c r="G22" s="81" t="s">
        <v>531</v>
      </c>
      <c r="H22" s="81" t="s">
        <v>842</v>
      </c>
      <c r="I22" s="81" t="s">
        <v>873</v>
      </c>
      <c r="J22" s="81" t="s">
        <v>530</v>
      </c>
      <c r="O22" s="74">
        <v>0.15422404366251241</v>
      </c>
    </row>
    <row r="23" spans="1:15" ht="15.75" customHeight="1">
      <c r="A23" s="72" t="s">
        <v>454</v>
      </c>
      <c r="B23" s="74" t="s">
        <v>455</v>
      </c>
      <c r="C23" s="80">
        <v>958563.8</v>
      </c>
      <c r="D23" s="80">
        <v>6112352.7149999999</v>
      </c>
      <c r="E23" s="81" t="s">
        <v>873</v>
      </c>
      <c r="F23" s="81" t="s">
        <v>957</v>
      </c>
      <c r="G23" s="81" t="s">
        <v>582</v>
      </c>
      <c r="H23" s="81" t="s">
        <v>953</v>
      </c>
      <c r="I23" s="81" t="s">
        <v>962</v>
      </c>
      <c r="J23" s="81" t="s">
        <v>530</v>
      </c>
      <c r="O23" s="74">
        <v>0.15682403236443465</v>
      </c>
    </row>
    <row r="24" spans="1:15" ht="15.75" customHeight="1">
      <c r="A24" s="72" t="s">
        <v>461</v>
      </c>
      <c r="B24" s="74" t="s">
        <v>462</v>
      </c>
      <c r="C24" s="80">
        <v>59797.786999999997</v>
      </c>
      <c r="D24" s="80">
        <v>5025762.5310000004</v>
      </c>
      <c r="E24" s="81" t="s">
        <v>2221</v>
      </c>
      <c r="F24" s="81" t="s">
        <v>926</v>
      </c>
      <c r="G24" s="81" t="s">
        <v>2224</v>
      </c>
      <c r="H24" s="81" t="s">
        <v>2221</v>
      </c>
      <c r="I24" s="81" t="s">
        <v>2224</v>
      </c>
      <c r="J24" s="81" t="s">
        <v>575</v>
      </c>
      <c r="O24" s="74">
        <v>1.1898251584939439E-2</v>
      </c>
    </row>
    <row r="25" spans="1:15" ht="15.75" customHeight="1">
      <c r="A25" s="72" t="s">
        <v>468</v>
      </c>
      <c r="B25" s="74" t="s">
        <v>469</v>
      </c>
      <c r="C25" s="80">
        <v>224538.375</v>
      </c>
      <c r="D25" s="80">
        <v>4542043.6739999996</v>
      </c>
      <c r="E25" s="81" t="s">
        <v>579</v>
      </c>
      <c r="F25" s="81" t="s">
        <v>881</v>
      </c>
      <c r="G25" s="81" t="s">
        <v>561</v>
      </c>
      <c r="H25" s="81" t="s">
        <v>2230</v>
      </c>
      <c r="I25" s="81" t="s">
        <v>556</v>
      </c>
      <c r="J25" s="81" t="s">
        <v>463</v>
      </c>
      <c r="O25" s="74">
        <v>4.943553851877823E-2</v>
      </c>
    </row>
    <row r="26" spans="1:15" ht="15.75" customHeight="1">
      <c r="A26" s="72" t="s">
        <v>474</v>
      </c>
      <c r="B26" s="74" t="s">
        <v>475</v>
      </c>
      <c r="C26" s="80">
        <v>47853.326999999997</v>
      </c>
      <c r="D26" s="80">
        <v>3057003.01</v>
      </c>
      <c r="E26" s="81" t="s">
        <v>918</v>
      </c>
      <c r="F26" s="81" t="s">
        <v>520</v>
      </c>
      <c r="G26" s="81" t="s">
        <v>536</v>
      </c>
      <c r="H26" s="81" t="s">
        <v>536</v>
      </c>
      <c r="I26" s="81" t="s">
        <v>2228</v>
      </c>
      <c r="J26" s="81" t="s">
        <v>865</v>
      </c>
      <c r="O26" s="74">
        <v>1.5653673497691454E-2</v>
      </c>
    </row>
    <row r="27" spans="1:15" ht="15.75" customHeight="1">
      <c r="A27" s="72" t="s">
        <v>480</v>
      </c>
      <c r="B27" s="74" t="s">
        <v>481</v>
      </c>
      <c r="C27" s="80">
        <v>55474.315000000002</v>
      </c>
      <c r="D27" s="80">
        <v>4192192.048</v>
      </c>
      <c r="E27" s="81" t="s">
        <v>2224</v>
      </c>
      <c r="F27" s="81" t="s">
        <v>657</v>
      </c>
      <c r="G27" s="81" t="s">
        <v>2224</v>
      </c>
      <c r="H27" s="81" t="s">
        <v>918</v>
      </c>
      <c r="I27" s="81" t="s">
        <v>918</v>
      </c>
      <c r="J27" s="81" t="s">
        <v>2227</v>
      </c>
      <c r="O27" s="74">
        <v>1.3232770437238327E-2</v>
      </c>
    </row>
    <row r="28" spans="1:15" ht="15.75" customHeight="1">
      <c r="A28" s="72" t="s">
        <v>487</v>
      </c>
      <c r="B28" s="74" t="s">
        <v>488</v>
      </c>
      <c r="C28" s="80">
        <v>1206678.4080000001</v>
      </c>
      <c r="D28" s="80">
        <v>8444424.5199999996</v>
      </c>
      <c r="E28" s="81" t="s">
        <v>953</v>
      </c>
      <c r="F28" s="81" t="s">
        <v>751</v>
      </c>
      <c r="G28" s="81" t="s">
        <v>637</v>
      </c>
      <c r="H28" s="81" t="s">
        <v>603</v>
      </c>
      <c r="I28" s="81" t="s">
        <v>751</v>
      </c>
      <c r="J28" s="81" t="s">
        <v>602</v>
      </c>
      <c r="O28" s="74">
        <v>0.14289646442360526</v>
      </c>
    </row>
    <row r="29" spans="1:15" ht="15.75" customHeight="1">
      <c r="A29" s="72" t="s">
        <v>494</v>
      </c>
      <c r="B29" s="84" t="s">
        <v>341</v>
      </c>
      <c r="C29" s="80">
        <v>7091824.1669999985</v>
      </c>
      <c r="D29" s="80">
        <v>68981301.752000004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714988.95499999996</v>
      </c>
      <c r="D33" s="80">
        <v>5404205.8899999997</v>
      </c>
      <c r="E33" s="81" t="s">
        <v>859</v>
      </c>
      <c r="F33" s="81" t="s">
        <v>637</v>
      </c>
      <c r="G33" s="81" t="s">
        <v>449</v>
      </c>
      <c r="H33" s="81" t="s">
        <v>532</v>
      </c>
      <c r="I33" s="81" t="s">
        <v>424</v>
      </c>
      <c r="J33" s="81" t="s">
        <v>650</v>
      </c>
      <c r="L33" s="82" t="s">
        <v>363</v>
      </c>
      <c r="M33" s="83" t="s">
        <v>514</v>
      </c>
      <c r="O33" s="74">
        <v>0.13230231592823344</v>
      </c>
    </row>
    <row r="34" spans="1:15" ht="15.75" customHeight="1">
      <c r="A34" s="72" t="s">
        <v>501</v>
      </c>
      <c r="B34" s="74" t="s">
        <v>502</v>
      </c>
      <c r="C34" s="80">
        <v>114240.394</v>
      </c>
      <c r="D34" s="80">
        <v>2650293.46</v>
      </c>
      <c r="E34" s="81" t="s">
        <v>542</v>
      </c>
      <c r="F34" s="81" t="s">
        <v>556</v>
      </c>
      <c r="G34" s="81" t="s">
        <v>2228</v>
      </c>
      <c r="H34" s="81" t="s">
        <v>2228</v>
      </c>
      <c r="I34" s="81" t="s">
        <v>562</v>
      </c>
      <c r="J34" s="81" t="s">
        <v>2229</v>
      </c>
      <c r="O34" s="74">
        <v>4.3104809231201135E-2</v>
      </c>
    </row>
    <row r="35" spans="1:15" ht="15.75" customHeight="1">
      <c r="A35" s="72" t="s">
        <v>506</v>
      </c>
      <c r="B35" s="74" t="s">
        <v>507</v>
      </c>
      <c r="C35" s="80">
        <v>2794849.1549999998</v>
      </c>
      <c r="D35" s="80">
        <v>21540251.372000001</v>
      </c>
      <c r="E35" s="81" t="s">
        <v>582</v>
      </c>
      <c r="F35" s="81" t="s">
        <v>477</v>
      </c>
      <c r="G35" s="81" t="s">
        <v>654</v>
      </c>
      <c r="H35" s="81" t="s">
        <v>478</v>
      </c>
      <c r="I35" s="81" t="s">
        <v>654</v>
      </c>
      <c r="J35" s="81" t="s">
        <v>537</v>
      </c>
      <c r="O35" s="74">
        <v>0.12975007147005732</v>
      </c>
    </row>
    <row r="36" spans="1:15" ht="15.75" customHeight="1">
      <c r="A36" s="72" t="s">
        <v>512</v>
      </c>
      <c r="B36" s="74" t="s">
        <v>513</v>
      </c>
      <c r="C36" s="80">
        <v>380331.11499999999</v>
      </c>
      <c r="D36" s="80">
        <v>8571074.659</v>
      </c>
      <c r="E36" s="81" t="s">
        <v>901</v>
      </c>
      <c r="F36" s="81" t="s">
        <v>391</v>
      </c>
      <c r="G36" s="81" t="s">
        <v>577</v>
      </c>
      <c r="H36" s="81" t="s">
        <v>2229</v>
      </c>
      <c r="I36" s="81" t="s">
        <v>562</v>
      </c>
      <c r="J36" s="81" t="s">
        <v>579</v>
      </c>
      <c r="O36" s="74">
        <v>4.4373795601072713E-2</v>
      </c>
    </row>
    <row r="37" spans="1:15" ht="15.75" customHeight="1">
      <c r="A37" s="72" t="s">
        <v>518</v>
      </c>
      <c r="B37" s="74" t="s">
        <v>519</v>
      </c>
      <c r="C37" s="80">
        <v>481185.93900000001</v>
      </c>
      <c r="D37" s="80">
        <v>8756706.1459999997</v>
      </c>
      <c r="E37" s="81" t="s">
        <v>577</v>
      </c>
      <c r="F37" s="81" t="s">
        <v>920</v>
      </c>
      <c r="G37" s="81" t="s">
        <v>920</v>
      </c>
      <c r="H37" s="81" t="s">
        <v>577</v>
      </c>
      <c r="I37" s="81" t="s">
        <v>620</v>
      </c>
      <c r="J37" s="81" t="s">
        <v>601</v>
      </c>
      <c r="O37" s="74">
        <v>5.4950563713937375E-2</v>
      </c>
    </row>
    <row r="38" spans="1:15" ht="15.75" customHeight="1">
      <c r="A38" s="72" t="s">
        <v>523</v>
      </c>
      <c r="B38" s="74" t="s">
        <v>524</v>
      </c>
      <c r="C38" s="80">
        <v>518675.25599999999</v>
      </c>
      <c r="D38" s="80">
        <v>7949303.4620000003</v>
      </c>
      <c r="E38" s="81" t="s">
        <v>945</v>
      </c>
      <c r="F38" s="81" t="s">
        <v>521</v>
      </c>
      <c r="G38" s="81" t="s">
        <v>931</v>
      </c>
      <c r="H38" s="81" t="s">
        <v>897</v>
      </c>
      <c r="I38" s="81" t="s">
        <v>387</v>
      </c>
      <c r="J38" s="81" t="s">
        <v>576</v>
      </c>
      <c r="O38" s="74">
        <v>6.5247887249419989E-2</v>
      </c>
    </row>
    <row r="39" spans="1:15" ht="15.75" customHeight="1">
      <c r="A39" s="72" t="s">
        <v>528</v>
      </c>
      <c r="B39" s="74" t="s">
        <v>529</v>
      </c>
      <c r="C39" s="80">
        <v>236758.59</v>
      </c>
      <c r="D39" s="80">
        <v>4900873.8370000003</v>
      </c>
      <c r="E39" s="81" t="s">
        <v>391</v>
      </c>
      <c r="F39" s="81" t="s">
        <v>901</v>
      </c>
      <c r="G39" s="81" t="s">
        <v>881</v>
      </c>
      <c r="H39" s="81" t="s">
        <v>881</v>
      </c>
      <c r="I39" s="81" t="s">
        <v>367</v>
      </c>
      <c r="J39" s="81" t="s">
        <v>384</v>
      </c>
      <c r="O39" s="74">
        <v>4.8309464367874526E-2</v>
      </c>
    </row>
    <row r="40" spans="1:15" ht="15.75" customHeight="1">
      <c r="A40" s="72" t="s">
        <v>534</v>
      </c>
      <c r="B40" s="74" t="s">
        <v>535</v>
      </c>
      <c r="C40" s="80">
        <v>59804.095000000001</v>
      </c>
      <c r="D40" s="80">
        <v>5181573.8629999999</v>
      </c>
      <c r="E40" s="81" t="s">
        <v>2221</v>
      </c>
      <c r="F40" s="81" t="s">
        <v>658</v>
      </c>
      <c r="G40" s="81" t="s">
        <v>902</v>
      </c>
      <c r="H40" s="81" t="s">
        <v>902</v>
      </c>
      <c r="I40" s="81" t="s">
        <v>658</v>
      </c>
      <c r="J40" s="81" t="s">
        <v>657</v>
      </c>
      <c r="O40" s="74">
        <v>1.1541685322106929E-2</v>
      </c>
    </row>
    <row r="41" spans="1:15" ht="15.75" customHeight="1">
      <c r="A41" s="72" t="s">
        <v>494</v>
      </c>
      <c r="B41" s="84" t="s">
        <v>341</v>
      </c>
      <c r="C41" s="80">
        <v>5300833.4989999998</v>
      </c>
      <c r="D41" s="80">
        <v>64954282.688999996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277912.40899999999</v>
      </c>
      <c r="D45" s="80">
        <v>10584394.676999999</v>
      </c>
      <c r="E45" s="81" t="s">
        <v>955</v>
      </c>
      <c r="F45" s="81" t="s">
        <v>536</v>
      </c>
      <c r="G45" s="81" t="s">
        <v>617</v>
      </c>
      <c r="H45" s="81" t="s">
        <v>536</v>
      </c>
      <c r="I45" s="81" t="s">
        <v>536</v>
      </c>
      <c r="J45" s="81" t="s">
        <v>2234</v>
      </c>
      <c r="L45" s="82" t="s">
        <v>363</v>
      </c>
      <c r="M45" s="83" t="s">
        <v>945</v>
      </c>
      <c r="O45" s="74">
        <v>2.6256807071254301E-2</v>
      </c>
    </row>
    <row r="46" spans="1:15" ht="15.75" customHeight="1">
      <c r="A46" s="72" t="s">
        <v>547</v>
      </c>
      <c r="B46" s="74" t="s">
        <v>548</v>
      </c>
      <c r="C46" s="80">
        <v>1398511.3729999999</v>
      </c>
      <c r="D46" s="80">
        <v>12659427.785</v>
      </c>
      <c r="E46" s="81" t="s">
        <v>517</v>
      </c>
      <c r="F46" s="81" t="s">
        <v>929</v>
      </c>
      <c r="G46" s="81" t="s">
        <v>922</v>
      </c>
      <c r="H46" s="81" t="s">
        <v>500</v>
      </c>
      <c r="I46" s="81" t="s">
        <v>517</v>
      </c>
      <c r="J46" s="81" t="s">
        <v>537</v>
      </c>
      <c r="O46" s="74">
        <v>0.11047192627909129</v>
      </c>
    </row>
    <row r="47" spans="1:15" ht="15.75" customHeight="1">
      <c r="A47" s="72" t="s">
        <v>554</v>
      </c>
      <c r="B47" s="74" t="s">
        <v>555</v>
      </c>
      <c r="C47" s="80">
        <v>654553.21</v>
      </c>
      <c r="D47" s="80">
        <v>7537916.2549999999</v>
      </c>
      <c r="E47" s="81" t="s">
        <v>422</v>
      </c>
      <c r="F47" s="81" t="s">
        <v>565</v>
      </c>
      <c r="G47" s="81" t="s">
        <v>376</v>
      </c>
      <c r="H47" s="81" t="s">
        <v>375</v>
      </c>
      <c r="I47" s="81" t="s">
        <v>564</v>
      </c>
      <c r="J47" s="81" t="s">
        <v>933</v>
      </c>
      <c r="O47" s="74">
        <v>8.6834768105287202E-2</v>
      </c>
    </row>
    <row r="48" spans="1:15" ht="15.75" customHeight="1">
      <c r="A48" s="72" t="s">
        <v>559</v>
      </c>
      <c r="B48" s="74" t="s">
        <v>560</v>
      </c>
      <c r="C48" s="80">
        <v>670722.57700000005</v>
      </c>
      <c r="D48" s="80">
        <v>10046020.232000001</v>
      </c>
      <c r="E48" s="81" t="s">
        <v>923</v>
      </c>
      <c r="F48" s="81" t="s">
        <v>470</v>
      </c>
      <c r="G48" s="81" t="s">
        <v>470</v>
      </c>
      <c r="H48" s="81" t="s">
        <v>945</v>
      </c>
      <c r="I48" s="81" t="s">
        <v>919</v>
      </c>
      <c r="J48" s="81" t="s">
        <v>919</v>
      </c>
      <c r="O48" s="74">
        <v>6.6765003604464176E-2</v>
      </c>
    </row>
    <row r="49" spans="1:15" ht="15.75" customHeight="1">
      <c r="A49" s="72" t="s">
        <v>566</v>
      </c>
      <c r="B49" s="74" t="s">
        <v>567</v>
      </c>
      <c r="C49" s="80">
        <v>347496.68800000002</v>
      </c>
      <c r="D49" s="80">
        <v>6033630.9840000002</v>
      </c>
      <c r="E49" s="81" t="s">
        <v>2222</v>
      </c>
      <c r="F49" s="81" t="s">
        <v>620</v>
      </c>
      <c r="G49" s="81" t="s">
        <v>521</v>
      </c>
      <c r="H49" s="81" t="s">
        <v>923</v>
      </c>
      <c r="I49" s="81" t="s">
        <v>903</v>
      </c>
      <c r="J49" s="81" t="s">
        <v>920</v>
      </c>
      <c r="O49" s="74">
        <v>5.7593294803989954E-2</v>
      </c>
    </row>
    <row r="50" spans="1:15" ht="15.75" customHeight="1">
      <c r="A50" s="72" t="s">
        <v>572</v>
      </c>
      <c r="B50" s="74" t="s">
        <v>573</v>
      </c>
      <c r="C50" s="80">
        <v>264742.489</v>
      </c>
      <c r="D50" s="80">
        <v>12129955.764</v>
      </c>
      <c r="E50" s="81" t="s">
        <v>520</v>
      </c>
      <c r="F50" s="81" t="s">
        <v>928</v>
      </c>
      <c r="G50" s="81" t="s">
        <v>928</v>
      </c>
      <c r="H50" s="81" t="s">
        <v>865</v>
      </c>
      <c r="I50" s="81" t="s">
        <v>536</v>
      </c>
      <c r="J50" s="81" t="s">
        <v>520</v>
      </c>
      <c r="O50" s="74">
        <v>2.1825511498213244E-2</v>
      </c>
    </row>
    <row r="51" spans="1:15" ht="15.75" customHeight="1">
      <c r="A51" s="72" t="s">
        <v>580</v>
      </c>
      <c r="B51" s="74" t="s">
        <v>581</v>
      </c>
      <c r="C51" s="80">
        <v>1240002.882</v>
      </c>
      <c r="D51" s="80">
        <v>11089720.017000001</v>
      </c>
      <c r="E51" s="81" t="s">
        <v>479</v>
      </c>
      <c r="F51" s="81" t="s">
        <v>940</v>
      </c>
      <c r="G51" s="81" t="s">
        <v>369</v>
      </c>
      <c r="H51" s="81" t="s">
        <v>376</v>
      </c>
      <c r="I51" s="81" t="s">
        <v>422</v>
      </c>
      <c r="J51" s="81" t="s">
        <v>563</v>
      </c>
      <c r="O51" s="74">
        <v>0.11181552646046393</v>
      </c>
    </row>
    <row r="52" spans="1:15" ht="15.75" customHeight="1">
      <c r="A52" s="72" t="s">
        <v>585</v>
      </c>
      <c r="B52" s="74" t="s">
        <v>586</v>
      </c>
      <c r="C52" s="80">
        <v>1418466.6680000001</v>
      </c>
      <c r="D52" s="80">
        <v>13387741.639</v>
      </c>
      <c r="E52" s="81" t="s">
        <v>372</v>
      </c>
      <c r="F52" s="81" t="s">
        <v>490</v>
      </c>
      <c r="G52" s="81" t="s">
        <v>424</v>
      </c>
      <c r="H52" s="81" t="s">
        <v>654</v>
      </c>
      <c r="I52" s="81" t="s">
        <v>878</v>
      </c>
      <c r="J52" s="81" t="s">
        <v>654</v>
      </c>
      <c r="O52" s="74">
        <v>0.10595264729846943</v>
      </c>
    </row>
    <row r="53" spans="1:15" ht="15.75" customHeight="1">
      <c r="A53" s="72" t="s">
        <v>591</v>
      </c>
      <c r="B53" s="74" t="s">
        <v>592</v>
      </c>
      <c r="C53" s="80">
        <v>1487185.7390000001</v>
      </c>
      <c r="D53" s="80">
        <v>15387863.777000001</v>
      </c>
      <c r="E53" s="81" t="s">
        <v>930</v>
      </c>
      <c r="F53" s="81" t="s">
        <v>933</v>
      </c>
      <c r="G53" s="81" t="s">
        <v>424</v>
      </c>
      <c r="H53" s="81" t="s">
        <v>890</v>
      </c>
      <c r="I53" s="81" t="s">
        <v>490</v>
      </c>
      <c r="J53" s="81" t="s">
        <v>933</v>
      </c>
      <c r="O53" s="74">
        <v>9.6646666525789848E-2</v>
      </c>
    </row>
    <row r="54" spans="1:15" ht="15.75" customHeight="1">
      <c r="A54" s="72" t="s">
        <v>599</v>
      </c>
      <c r="B54" s="74" t="s">
        <v>600</v>
      </c>
      <c r="C54" s="80">
        <v>107993.876</v>
      </c>
      <c r="D54" s="80">
        <v>7383940.7759999996</v>
      </c>
      <c r="E54" s="81" t="s">
        <v>574</v>
      </c>
      <c r="F54" s="81" t="s">
        <v>2233</v>
      </c>
      <c r="G54" s="81" t="s">
        <v>928</v>
      </c>
      <c r="H54" s="81" t="s">
        <v>657</v>
      </c>
      <c r="I54" s="81" t="s">
        <v>575</v>
      </c>
      <c r="J54" s="81" t="s">
        <v>865</v>
      </c>
      <c r="O54" s="74">
        <v>1.4625506795912038E-2</v>
      </c>
    </row>
    <row r="55" spans="1:15" ht="15.75" customHeight="1">
      <c r="A55" s="72" t="s">
        <v>605</v>
      </c>
      <c r="B55" s="74" t="s">
        <v>606</v>
      </c>
      <c r="C55" s="80">
        <v>273552.38099999999</v>
      </c>
      <c r="D55" s="80">
        <v>6229471.3679999998</v>
      </c>
      <c r="E55" s="81" t="s">
        <v>901</v>
      </c>
      <c r="F55" s="81" t="s">
        <v>568</v>
      </c>
      <c r="G55" s="81" t="s">
        <v>562</v>
      </c>
      <c r="H55" s="81" t="s">
        <v>561</v>
      </c>
      <c r="I55" s="81" t="s">
        <v>562</v>
      </c>
      <c r="J55" s="81" t="s">
        <v>421</v>
      </c>
      <c r="O55" s="74">
        <v>4.3912615507826824E-2</v>
      </c>
    </row>
    <row r="56" spans="1:15" ht="15.75" customHeight="1">
      <c r="A56" s="72" t="s">
        <v>609</v>
      </c>
      <c r="B56" s="74" t="s">
        <v>610</v>
      </c>
      <c r="C56" s="80">
        <v>1108989.804</v>
      </c>
      <c r="D56" s="80">
        <v>8890323.1420000009</v>
      </c>
      <c r="E56" s="81" t="s">
        <v>911</v>
      </c>
      <c r="F56" s="81" t="s">
        <v>950</v>
      </c>
      <c r="G56" s="81" t="s">
        <v>532</v>
      </c>
      <c r="H56" s="81" t="s">
        <v>582</v>
      </c>
      <c r="I56" s="81" t="s">
        <v>962</v>
      </c>
      <c r="J56" s="81" t="s">
        <v>477</v>
      </c>
      <c r="O56" s="74">
        <v>0.12474122551978663</v>
      </c>
    </row>
    <row r="57" spans="1:15" ht="15.75" customHeight="1">
      <c r="A57" s="72" t="s">
        <v>614</v>
      </c>
      <c r="B57" s="74" t="s">
        <v>615</v>
      </c>
      <c r="C57" s="80">
        <v>207698.95300000001</v>
      </c>
      <c r="D57" s="80">
        <v>9448731.2510000002</v>
      </c>
      <c r="E57" s="81" t="s">
        <v>520</v>
      </c>
      <c r="F57" s="81" t="s">
        <v>617</v>
      </c>
      <c r="G57" s="81" t="s">
        <v>617</v>
      </c>
      <c r="H57" s="81" t="s">
        <v>2235</v>
      </c>
      <c r="I57" s="81" t="s">
        <v>2233</v>
      </c>
      <c r="J57" s="81" t="s">
        <v>2227</v>
      </c>
      <c r="O57" s="74">
        <v>2.1981676426453375E-2</v>
      </c>
    </row>
    <row r="58" spans="1:15" ht="15.75" customHeight="1">
      <c r="A58" s="72" t="s">
        <v>618</v>
      </c>
      <c r="B58" s="74" t="s">
        <v>619</v>
      </c>
      <c r="C58" s="80">
        <v>376515.93300000002</v>
      </c>
      <c r="D58" s="80">
        <v>7072462.0439999998</v>
      </c>
      <c r="E58" s="81" t="s">
        <v>578</v>
      </c>
      <c r="F58" s="81" t="s">
        <v>578</v>
      </c>
      <c r="G58" s="81" t="s">
        <v>620</v>
      </c>
      <c r="H58" s="81" t="s">
        <v>578</v>
      </c>
      <c r="I58" s="81" t="s">
        <v>578</v>
      </c>
      <c r="J58" s="81" t="s">
        <v>601</v>
      </c>
      <c r="O58" s="74">
        <v>5.3236896947283216E-2</v>
      </c>
    </row>
    <row r="59" spans="1:15" ht="15.75" customHeight="1">
      <c r="A59" s="72" t="s">
        <v>623</v>
      </c>
      <c r="B59" s="74" t="s">
        <v>624</v>
      </c>
      <c r="C59" s="80">
        <v>321308.67300000001</v>
      </c>
      <c r="D59" s="80">
        <v>9251583.1549999993</v>
      </c>
      <c r="E59" s="81" t="s">
        <v>625</v>
      </c>
      <c r="F59" s="81" t="s">
        <v>556</v>
      </c>
      <c r="G59" s="81" t="s">
        <v>407</v>
      </c>
      <c r="H59" s="81" t="s">
        <v>407</v>
      </c>
      <c r="I59" s="81" t="s">
        <v>407</v>
      </c>
      <c r="J59" s="81" t="s">
        <v>407</v>
      </c>
      <c r="O59" s="74">
        <v>3.4730128629536165E-2</v>
      </c>
    </row>
    <row r="60" spans="1:15" ht="15.75" customHeight="1">
      <c r="A60" s="72" t="s">
        <v>494</v>
      </c>
      <c r="B60" s="84" t="s">
        <v>341</v>
      </c>
      <c r="C60" s="80">
        <v>10155653.655000001</v>
      </c>
      <c r="D60" s="80">
        <v>147133182.866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1574430.0349999999</v>
      </c>
      <c r="D64" s="80">
        <v>16011902.096000001</v>
      </c>
      <c r="E64" s="81" t="s">
        <v>879</v>
      </c>
      <c r="F64" s="81" t="s">
        <v>538</v>
      </c>
      <c r="G64" s="81" t="s">
        <v>369</v>
      </c>
      <c r="H64" s="81" t="s">
        <v>422</v>
      </c>
      <c r="I64" s="81" t="s">
        <v>500</v>
      </c>
      <c r="J64" s="81" t="s">
        <v>889</v>
      </c>
      <c r="L64" s="82" t="s">
        <v>363</v>
      </c>
      <c r="M64" s="83" t="s">
        <v>565</v>
      </c>
      <c r="O64" s="74">
        <v>9.8328732311779188E-2</v>
      </c>
    </row>
    <row r="65" spans="1:15" ht="15.75" customHeight="1">
      <c r="A65" s="72" t="s">
        <v>635</v>
      </c>
      <c r="B65" s="74" t="s">
        <v>636</v>
      </c>
      <c r="C65" s="80">
        <v>999835.60699999996</v>
      </c>
      <c r="D65" s="80">
        <v>11687146.721999999</v>
      </c>
      <c r="E65" s="81" t="s">
        <v>465</v>
      </c>
      <c r="F65" s="81" t="s">
        <v>467</v>
      </c>
      <c r="G65" s="81" t="s">
        <v>387</v>
      </c>
      <c r="H65" s="81" t="s">
        <v>897</v>
      </c>
      <c r="I65" s="81" t="s">
        <v>923</v>
      </c>
      <c r="J65" s="81" t="s">
        <v>898</v>
      </c>
      <c r="O65" s="74">
        <v>8.55500175348958E-2</v>
      </c>
    </row>
    <row r="66" spans="1:15" ht="15.75" customHeight="1">
      <c r="A66" s="72" t="s">
        <v>638</v>
      </c>
      <c r="B66" s="74" t="s">
        <v>639</v>
      </c>
      <c r="C66" s="80">
        <v>633284.84100000001</v>
      </c>
      <c r="D66" s="80">
        <v>13152814.876</v>
      </c>
      <c r="E66" s="81" t="s">
        <v>391</v>
      </c>
      <c r="F66" s="81" t="s">
        <v>579</v>
      </c>
      <c r="G66" s="81" t="s">
        <v>2222</v>
      </c>
      <c r="H66" s="81" t="s">
        <v>932</v>
      </c>
      <c r="I66" s="81" t="s">
        <v>932</v>
      </c>
      <c r="J66" s="81" t="s">
        <v>579</v>
      </c>
      <c r="O66" s="74">
        <v>4.8148236477923649E-2</v>
      </c>
    </row>
    <row r="67" spans="1:15" ht="15.75" customHeight="1">
      <c r="A67" s="72" t="s">
        <v>642</v>
      </c>
      <c r="B67" s="74" t="s">
        <v>643</v>
      </c>
      <c r="C67" s="80">
        <v>1935583.689</v>
      </c>
      <c r="D67" s="80">
        <v>16847970.68</v>
      </c>
      <c r="E67" s="81" t="s">
        <v>899</v>
      </c>
      <c r="F67" s="81" t="s">
        <v>478</v>
      </c>
      <c r="G67" s="81" t="s">
        <v>516</v>
      </c>
      <c r="H67" s="81" t="s">
        <v>424</v>
      </c>
      <c r="I67" s="81" t="s">
        <v>947</v>
      </c>
      <c r="J67" s="81" t="s">
        <v>829</v>
      </c>
      <c r="O67" s="74">
        <v>0.11488527169018078</v>
      </c>
    </row>
    <row r="68" spans="1:15" ht="15.75" customHeight="1">
      <c r="A68" s="72" t="s">
        <v>648</v>
      </c>
      <c r="B68" s="74" t="s">
        <v>649</v>
      </c>
      <c r="C68" s="80">
        <v>1034964.23</v>
      </c>
      <c r="D68" s="80">
        <v>13213844.947000001</v>
      </c>
      <c r="E68" s="81" t="s">
        <v>900</v>
      </c>
      <c r="F68" s="81" t="s">
        <v>943</v>
      </c>
      <c r="G68" s="81" t="s">
        <v>522</v>
      </c>
      <c r="H68" s="81" t="s">
        <v>923</v>
      </c>
      <c r="I68" s="81" t="s">
        <v>919</v>
      </c>
      <c r="J68" s="81" t="s">
        <v>891</v>
      </c>
      <c r="O68" s="74">
        <v>7.8324229938461082E-2</v>
      </c>
    </row>
    <row r="69" spans="1:15" ht="15.75" customHeight="1">
      <c r="A69" s="72" t="s">
        <v>652</v>
      </c>
      <c r="B69" s="74" t="s">
        <v>653</v>
      </c>
      <c r="C69" s="80">
        <v>1592450.828</v>
      </c>
      <c r="D69" s="80">
        <v>15778934.454</v>
      </c>
      <c r="E69" s="81" t="s">
        <v>537</v>
      </c>
      <c r="F69" s="81" t="s">
        <v>370</v>
      </c>
      <c r="G69" s="81" t="s">
        <v>479</v>
      </c>
      <c r="H69" s="81" t="s">
        <v>517</v>
      </c>
      <c r="I69" s="81" t="s">
        <v>423</v>
      </c>
      <c r="J69" s="81" t="s">
        <v>940</v>
      </c>
      <c r="O69" s="74">
        <v>0.10092258337484314</v>
      </c>
    </row>
    <row r="70" spans="1:15" ht="15.75" customHeight="1">
      <c r="A70" s="72" t="s">
        <v>655</v>
      </c>
      <c r="B70" s="74" t="s">
        <v>656</v>
      </c>
      <c r="C70" s="80">
        <v>717924.16799999995</v>
      </c>
      <c r="D70" s="80">
        <v>11621311.414999999</v>
      </c>
      <c r="E70" s="81" t="s">
        <v>522</v>
      </c>
      <c r="F70" s="81" t="s">
        <v>959</v>
      </c>
      <c r="G70" s="81" t="s">
        <v>929</v>
      </c>
      <c r="H70" s="81" t="s">
        <v>903</v>
      </c>
      <c r="I70" s="81" t="s">
        <v>945</v>
      </c>
      <c r="J70" s="81" t="s">
        <v>640</v>
      </c>
      <c r="O70" s="74">
        <v>6.177651922083012E-2</v>
      </c>
    </row>
    <row r="71" spans="1:15" ht="15.75" customHeight="1">
      <c r="A71" s="72" t="s">
        <v>659</v>
      </c>
      <c r="B71" s="74" t="s">
        <v>660</v>
      </c>
      <c r="C71" s="80">
        <v>1991225.142</v>
      </c>
      <c r="D71" s="80">
        <v>17408274.772999998</v>
      </c>
      <c r="E71" s="81" t="s">
        <v>423</v>
      </c>
      <c r="F71" s="81" t="s">
        <v>477</v>
      </c>
      <c r="G71" s="81" t="s">
        <v>370</v>
      </c>
      <c r="H71" s="81" t="s">
        <v>372</v>
      </c>
      <c r="I71" s="81" t="s">
        <v>369</v>
      </c>
      <c r="J71" s="81" t="s">
        <v>564</v>
      </c>
      <c r="O71" s="74">
        <v>0.11438382998689585</v>
      </c>
    </row>
    <row r="72" spans="1:15" ht="15.75" customHeight="1">
      <c r="A72" s="72" t="s">
        <v>663</v>
      </c>
      <c r="B72" s="74" t="s">
        <v>664</v>
      </c>
      <c r="C72" s="80">
        <v>1668584.433</v>
      </c>
      <c r="D72" s="80">
        <v>11985844.710000001</v>
      </c>
      <c r="E72" s="81" t="s">
        <v>878</v>
      </c>
      <c r="F72" s="81" t="s">
        <v>911</v>
      </c>
      <c r="G72" s="81" t="s">
        <v>370</v>
      </c>
      <c r="H72" s="81" t="s">
        <v>929</v>
      </c>
      <c r="I72" s="81" t="s">
        <v>369</v>
      </c>
      <c r="J72" s="81" t="s">
        <v>604</v>
      </c>
      <c r="O72" s="74">
        <v>0.13921291935376659</v>
      </c>
    </row>
    <row r="73" spans="1:15" ht="15.75" customHeight="1">
      <c r="A73" s="72" t="s">
        <v>668</v>
      </c>
      <c r="B73" s="74" t="s">
        <v>669</v>
      </c>
      <c r="C73" s="80">
        <v>1532440.442</v>
      </c>
      <c r="D73" s="80">
        <v>16489562.348999999</v>
      </c>
      <c r="E73" s="81" t="s">
        <v>500</v>
      </c>
      <c r="F73" s="81" t="s">
        <v>565</v>
      </c>
      <c r="G73" s="81" t="s">
        <v>465</v>
      </c>
      <c r="H73" s="81" t="s">
        <v>772</v>
      </c>
      <c r="I73" s="81" t="s">
        <v>422</v>
      </c>
      <c r="J73" s="81" t="s">
        <v>422</v>
      </c>
      <c r="O73" s="74">
        <v>9.2933966928050948E-2</v>
      </c>
    </row>
    <row r="74" spans="1:15" ht="15.75" customHeight="1">
      <c r="A74" s="72" t="s">
        <v>675</v>
      </c>
      <c r="B74" s="74" t="s">
        <v>676</v>
      </c>
      <c r="C74" s="80">
        <v>1379064.8319999999</v>
      </c>
      <c r="D74" s="80">
        <v>14975074.744000001</v>
      </c>
      <c r="E74" s="81" t="s">
        <v>922</v>
      </c>
      <c r="F74" s="81" t="s">
        <v>466</v>
      </c>
      <c r="G74" s="81" t="s">
        <v>465</v>
      </c>
      <c r="H74" s="81" t="s">
        <v>388</v>
      </c>
      <c r="I74" s="81" t="s">
        <v>386</v>
      </c>
      <c r="J74" s="81" t="s">
        <v>420</v>
      </c>
      <c r="O74" s="74">
        <v>9.2090681053364626E-2</v>
      </c>
    </row>
    <row r="75" spans="1:15" ht="15.75" customHeight="1">
      <c r="A75" s="72" t="s">
        <v>680</v>
      </c>
      <c r="B75" s="74" t="s">
        <v>681</v>
      </c>
      <c r="C75" s="80">
        <v>1496258.5349999999</v>
      </c>
      <c r="D75" s="80">
        <v>13865314.548</v>
      </c>
      <c r="E75" s="81" t="s">
        <v>563</v>
      </c>
      <c r="F75" s="81" t="s">
        <v>933</v>
      </c>
      <c r="G75" s="81" t="s">
        <v>489</v>
      </c>
      <c r="H75" s="81" t="s">
        <v>466</v>
      </c>
      <c r="I75" s="81" t="s">
        <v>898</v>
      </c>
      <c r="J75" s="81" t="s">
        <v>923</v>
      </c>
      <c r="O75" s="74">
        <v>0.10791378225283951</v>
      </c>
    </row>
    <row r="76" spans="1:15" ht="15.75" customHeight="1">
      <c r="A76" s="72" t="s">
        <v>688</v>
      </c>
      <c r="B76" s="74" t="s">
        <v>689</v>
      </c>
      <c r="C76" s="80">
        <v>2817584.4890000001</v>
      </c>
      <c r="D76" s="80">
        <v>19223986.011</v>
      </c>
      <c r="E76" s="81" t="s">
        <v>546</v>
      </c>
      <c r="F76" s="81" t="s">
        <v>750</v>
      </c>
      <c r="G76" s="81" t="s">
        <v>364</v>
      </c>
      <c r="H76" s="81" t="s">
        <v>570</v>
      </c>
      <c r="I76" s="81" t="s">
        <v>953</v>
      </c>
      <c r="J76" s="81" t="s">
        <v>533</v>
      </c>
      <c r="O76" s="74">
        <v>0.14656609130841924</v>
      </c>
    </row>
    <row r="77" spans="1:15" ht="15.75" customHeight="1">
      <c r="A77" s="72" t="s">
        <v>695</v>
      </c>
      <c r="B77" s="74" t="s">
        <v>696</v>
      </c>
      <c r="C77" s="80">
        <v>1328349.3489999999</v>
      </c>
      <c r="D77" s="80">
        <v>14141124.131999999</v>
      </c>
      <c r="E77" s="81" t="s">
        <v>376</v>
      </c>
      <c r="F77" s="81" t="s">
        <v>889</v>
      </c>
      <c r="G77" s="81" t="s">
        <v>500</v>
      </c>
      <c r="H77" s="81" t="s">
        <v>889</v>
      </c>
      <c r="I77" s="81" t="s">
        <v>420</v>
      </c>
      <c r="J77" s="81" t="s">
        <v>500</v>
      </c>
      <c r="O77" s="74">
        <v>9.393520179870804E-2</v>
      </c>
    </row>
    <row r="78" spans="1:15" ht="15.75" customHeight="1">
      <c r="A78" s="72" t="s">
        <v>703</v>
      </c>
      <c r="B78" s="74" t="s">
        <v>704</v>
      </c>
      <c r="C78" s="80">
        <v>1175168.2490000001</v>
      </c>
      <c r="D78" s="80">
        <v>13831184.047</v>
      </c>
      <c r="E78" s="81" t="s">
        <v>466</v>
      </c>
      <c r="F78" s="81" t="s">
        <v>387</v>
      </c>
      <c r="G78" s="81" t="s">
        <v>466</v>
      </c>
      <c r="H78" s="81" t="s">
        <v>525</v>
      </c>
      <c r="I78" s="81" t="s">
        <v>919</v>
      </c>
      <c r="J78" s="81" t="s">
        <v>923</v>
      </c>
      <c r="O78" s="74">
        <v>8.4965122653753958E-2</v>
      </c>
    </row>
    <row r="79" spans="1:15" ht="15.75" customHeight="1">
      <c r="A79" s="72" t="s">
        <v>709</v>
      </c>
      <c r="B79" s="74" t="s">
        <v>710</v>
      </c>
      <c r="C79" s="80">
        <v>1301199.8359999999</v>
      </c>
      <c r="D79" s="80">
        <v>11750591.264</v>
      </c>
      <c r="E79" s="81" t="s">
        <v>858</v>
      </c>
      <c r="F79" s="81" t="s">
        <v>386</v>
      </c>
      <c r="G79" s="81" t="s">
        <v>521</v>
      </c>
      <c r="H79" s="81" t="s">
        <v>388</v>
      </c>
      <c r="I79" s="81" t="s">
        <v>879</v>
      </c>
      <c r="J79" s="81" t="s">
        <v>490</v>
      </c>
      <c r="O79" s="74">
        <v>0.11073483935965454</v>
      </c>
    </row>
    <row r="80" spans="1:15" ht="15.75" customHeight="1">
      <c r="A80" s="72" t="s">
        <v>712</v>
      </c>
      <c r="B80" s="74" t="s">
        <v>713</v>
      </c>
      <c r="C80" s="80">
        <v>1206311.466</v>
      </c>
      <c r="D80" s="80">
        <v>13348309.852</v>
      </c>
      <c r="E80" s="81" t="s">
        <v>891</v>
      </c>
      <c r="F80" s="81" t="s">
        <v>900</v>
      </c>
      <c r="G80" s="81" t="s">
        <v>470</v>
      </c>
      <c r="H80" s="81" t="s">
        <v>514</v>
      </c>
      <c r="I80" s="81" t="s">
        <v>943</v>
      </c>
      <c r="J80" s="81" t="s">
        <v>920</v>
      </c>
      <c r="O80" s="74">
        <v>9.0371850771748183E-2</v>
      </c>
    </row>
    <row r="81" spans="1:15" ht="15.75" customHeight="1">
      <c r="A81" s="72" t="s">
        <v>718</v>
      </c>
      <c r="B81" s="74" t="s">
        <v>719</v>
      </c>
      <c r="C81" s="80">
        <v>878412.59900000005</v>
      </c>
      <c r="D81" s="80">
        <v>12777009.386</v>
      </c>
      <c r="E81" s="81" t="s">
        <v>521</v>
      </c>
      <c r="F81" s="81" t="s">
        <v>514</v>
      </c>
      <c r="G81" s="81" t="s">
        <v>920</v>
      </c>
      <c r="H81" s="81" t="s">
        <v>620</v>
      </c>
      <c r="I81" s="81" t="s">
        <v>2222</v>
      </c>
      <c r="J81" s="81" t="s">
        <v>522</v>
      </c>
      <c r="O81" s="74">
        <v>6.8749468084643703E-2</v>
      </c>
    </row>
    <row r="82" spans="1:15" ht="15.75" customHeight="1">
      <c r="A82" s="72" t="s">
        <v>726</v>
      </c>
      <c r="B82" s="74" t="s">
        <v>727</v>
      </c>
      <c r="C82" s="80">
        <v>1064441.321</v>
      </c>
      <c r="D82" s="80">
        <v>13670667.276000001</v>
      </c>
      <c r="E82" s="81" t="s">
        <v>900</v>
      </c>
      <c r="F82" s="81" t="s">
        <v>900</v>
      </c>
      <c r="G82" s="81" t="s">
        <v>464</v>
      </c>
      <c r="H82" s="81" t="s">
        <v>464</v>
      </c>
      <c r="I82" s="81" t="s">
        <v>959</v>
      </c>
      <c r="J82" s="81" t="s">
        <v>919</v>
      </c>
      <c r="O82" s="74">
        <v>7.7863157628648885E-2</v>
      </c>
    </row>
    <row r="83" spans="1:15" ht="15.75" customHeight="1">
      <c r="A83" s="72" t="s">
        <v>732</v>
      </c>
      <c r="B83" s="74" t="s">
        <v>733</v>
      </c>
      <c r="C83" s="80">
        <v>1331258.2790000001</v>
      </c>
      <c r="D83" s="80">
        <v>17287921.999000002</v>
      </c>
      <c r="E83" s="81" t="s">
        <v>375</v>
      </c>
      <c r="F83" s="81" t="s">
        <v>525</v>
      </c>
      <c r="G83" s="81" t="s">
        <v>898</v>
      </c>
      <c r="H83" s="81" t="s">
        <v>919</v>
      </c>
      <c r="I83" s="81" t="s">
        <v>375</v>
      </c>
      <c r="J83" s="81" t="s">
        <v>466</v>
      </c>
      <c r="O83" s="74">
        <v>7.7005106748920152E-2</v>
      </c>
    </row>
    <row r="84" spans="1:15" ht="15.75" customHeight="1">
      <c r="A84" s="72" t="s">
        <v>739</v>
      </c>
      <c r="B84" s="74" t="s">
        <v>740</v>
      </c>
      <c r="C84" s="80">
        <v>1372190.719</v>
      </c>
      <c r="D84" s="80">
        <v>11722536.798</v>
      </c>
      <c r="E84" s="81" t="s">
        <v>940</v>
      </c>
      <c r="F84" s="81" t="s">
        <v>858</v>
      </c>
      <c r="G84" s="81" t="s">
        <v>407</v>
      </c>
      <c r="H84" s="81" t="s">
        <v>407</v>
      </c>
      <c r="I84" s="81" t="s">
        <v>407</v>
      </c>
      <c r="J84" s="81" t="s">
        <v>407</v>
      </c>
      <c r="O84" s="74">
        <v>0.11705578260450517</v>
      </c>
    </row>
    <row r="85" spans="1:15" ht="15.75" customHeight="1">
      <c r="A85" s="72" t="s">
        <v>494</v>
      </c>
      <c r="B85" s="84" t="s">
        <v>341</v>
      </c>
      <c r="C85" s="80">
        <v>29030963.088999994</v>
      </c>
      <c r="D85" s="80">
        <v>300791327.079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2483685.875</v>
      </c>
      <c r="D89" s="80">
        <v>19696287.311000001</v>
      </c>
      <c r="E89" s="81" t="s">
        <v>604</v>
      </c>
      <c r="F89" s="81" t="s">
        <v>424</v>
      </c>
      <c r="G89" s="81" t="s">
        <v>929</v>
      </c>
      <c r="H89" s="81" t="s">
        <v>476</v>
      </c>
      <c r="I89" s="81" t="s">
        <v>842</v>
      </c>
      <c r="J89" s="81" t="s">
        <v>947</v>
      </c>
      <c r="L89" s="82" t="s">
        <v>363</v>
      </c>
      <c r="M89" s="83" t="s">
        <v>479</v>
      </c>
      <c r="O89" s="74">
        <v>0.1260991899530684</v>
      </c>
    </row>
    <row r="90" spans="1:15" ht="15.75" customHeight="1">
      <c r="A90" s="72" t="s">
        <v>748</v>
      </c>
      <c r="B90" s="74" t="s">
        <v>749</v>
      </c>
      <c r="C90" s="80">
        <v>7038832.6160000004</v>
      </c>
      <c r="D90" s="80">
        <v>51835813.924999997</v>
      </c>
      <c r="E90" s="81" t="s">
        <v>532</v>
      </c>
      <c r="F90" s="81" t="s">
        <v>424</v>
      </c>
      <c r="G90" s="81" t="s">
        <v>517</v>
      </c>
      <c r="H90" s="81" t="s">
        <v>479</v>
      </c>
      <c r="I90" s="81" t="s">
        <v>424</v>
      </c>
      <c r="J90" s="81" t="s">
        <v>651</v>
      </c>
      <c r="O90" s="74">
        <v>0.13579091525763093</v>
      </c>
    </row>
    <row r="91" spans="1:15" ht="15.75" customHeight="1">
      <c r="A91" s="72" t="s">
        <v>752</v>
      </c>
      <c r="B91" s="74" t="s">
        <v>753</v>
      </c>
      <c r="C91" s="80">
        <v>1322144.112</v>
      </c>
      <c r="D91" s="80">
        <v>18356507.421</v>
      </c>
      <c r="E91" s="81" t="s">
        <v>919</v>
      </c>
      <c r="F91" s="81" t="s">
        <v>521</v>
      </c>
      <c r="G91" s="81" t="s">
        <v>943</v>
      </c>
      <c r="H91" s="81" t="s">
        <v>919</v>
      </c>
      <c r="I91" s="81" t="s">
        <v>945</v>
      </c>
      <c r="J91" s="81" t="s">
        <v>920</v>
      </c>
      <c r="O91" s="74">
        <v>7.2025907852571999E-2</v>
      </c>
    </row>
    <row r="92" spans="1:15" ht="15.75" customHeight="1">
      <c r="A92" s="72" t="s">
        <v>756</v>
      </c>
      <c r="B92" s="74" t="s">
        <v>757</v>
      </c>
      <c r="C92" s="80">
        <v>1926427.977</v>
      </c>
      <c r="D92" s="80">
        <v>18635507.015999999</v>
      </c>
      <c r="E92" s="81" t="s">
        <v>890</v>
      </c>
      <c r="F92" s="81" t="s">
        <v>527</v>
      </c>
      <c r="G92" s="81" t="s">
        <v>890</v>
      </c>
      <c r="H92" s="81" t="s">
        <v>375</v>
      </c>
      <c r="I92" s="81" t="s">
        <v>385</v>
      </c>
      <c r="J92" s="81" t="s">
        <v>898</v>
      </c>
      <c r="O92" s="74">
        <v>0.10337405767098341</v>
      </c>
    </row>
    <row r="93" spans="1:15" ht="15.75" customHeight="1">
      <c r="A93" s="72" t="s">
        <v>764</v>
      </c>
      <c r="B93" s="74" t="s">
        <v>765</v>
      </c>
      <c r="C93" s="80">
        <v>3976311.895</v>
      </c>
      <c r="D93" s="80">
        <v>27417205.568</v>
      </c>
      <c r="E93" s="81" t="s">
        <v>364</v>
      </c>
      <c r="F93" s="81" t="s">
        <v>962</v>
      </c>
      <c r="G93" s="81" t="s">
        <v>533</v>
      </c>
      <c r="H93" s="81" t="s">
        <v>650</v>
      </c>
      <c r="I93" s="81" t="s">
        <v>842</v>
      </c>
      <c r="J93" s="81" t="s">
        <v>449</v>
      </c>
      <c r="O93" s="74">
        <v>0.14502980200290558</v>
      </c>
    </row>
    <row r="94" spans="1:15" ht="15.75" customHeight="1">
      <c r="A94" s="72" t="s">
        <v>770</v>
      </c>
      <c r="B94" s="74" t="s">
        <v>771</v>
      </c>
      <c r="C94" s="80">
        <v>1665918.6950000001</v>
      </c>
      <c r="D94" s="80">
        <v>18378018.5</v>
      </c>
      <c r="E94" s="81" t="s">
        <v>889</v>
      </c>
      <c r="F94" s="81" t="s">
        <v>375</v>
      </c>
      <c r="G94" s="81" t="s">
        <v>514</v>
      </c>
      <c r="H94" s="81" t="s">
        <v>514</v>
      </c>
      <c r="I94" s="81" t="s">
        <v>898</v>
      </c>
      <c r="J94" s="81" t="s">
        <v>891</v>
      </c>
      <c r="O94" s="74">
        <v>9.0647351073240026E-2</v>
      </c>
    </row>
    <row r="95" spans="1:15" ht="15.75" customHeight="1">
      <c r="A95" s="72" t="s">
        <v>774</v>
      </c>
      <c r="B95" s="74" t="s">
        <v>775</v>
      </c>
      <c r="C95" s="80">
        <v>1426820.95</v>
      </c>
      <c r="D95" s="80">
        <v>19473045.283</v>
      </c>
      <c r="E95" s="81" t="s">
        <v>464</v>
      </c>
      <c r="F95" s="81" t="s">
        <v>525</v>
      </c>
      <c r="G95" s="81" t="s">
        <v>607</v>
      </c>
      <c r="H95" s="81" t="s">
        <v>640</v>
      </c>
      <c r="I95" s="81" t="s">
        <v>576</v>
      </c>
      <c r="J95" s="81" t="s">
        <v>620</v>
      </c>
      <c r="O95" s="74">
        <v>7.3271587944470959E-2</v>
      </c>
    </row>
    <row r="96" spans="1:15" ht="15.75" customHeight="1">
      <c r="A96" s="72" t="s">
        <v>779</v>
      </c>
      <c r="B96" s="74" t="s">
        <v>780</v>
      </c>
      <c r="C96" s="80">
        <v>1983157.9939999999</v>
      </c>
      <c r="D96" s="80">
        <v>19001831.250999998</v>
      </c>
      <c r="E96" s="81" t="s">
        <v>538</v>
      </c>
      <c r="F96" s="81" t="s">
        <v>565</v>
      </c>
      <c r="G96" s="81" t="s">
        <v>879</v>
      </c>
      <c r="H96" s="81" t="s">
        <v>565</v>
      </c>
      <c r="I96" s="81" t="s">
        <v>879</v>
      </c>
      <c r="J96" s="81" t="s">
        <v>489</v>
      </c>
      <c r="O96" s="74">
        <v>0.10436667749565628</v>
      </c>
    </row>
    <row r="97" spans="1:15" ht="15.75" customHeight="1">
      <c r="A97" s="72" t="s">
        <v>784</v>
      </c>
      <c r="B97" s="74" t="s">
        <v>785</v>
      </c>
      <c r="C97" s="80">
        <v>3230174.9649999999</v>
      </c>
      <c r="D97" s="80">
        <v>24956091.236000001</v>
      </c>
      <c r="E97" s="81" t="s">
        <v>427</v>
      </c>
      <c r="F97" s="81" t="s">
        <v>364</v>
      </c>
      <c r="G97" s="81" t="s">
        <v>449</v>
      </c>
      <c r="H97" s="81" t="s">
        <v>527</v>
      </c>
      <c r="I97" s="81" t="s">
        <v>372</v>
      </c>
      <c r="J97" s="81" t="s">
        <v>372</v>
      </c>
      <c r="O97" s="74">
        <v>0.1294343306591364</v>
      </c>
    </row>
    <row r="98" spans="1:15" ht="15.75" customHeight="1">
      <c r="A98" s="72" t="s">
        <v>791</v>
      </c>
      <c r="B98" s="74" t="s">
        <v>792</v>
      </c>
      <c r="C98" s="80">
        <v>3765798.8139999998</v>
      </c>
      <c r="D98" s="80">
        <v>24468928.276000001</v>
      </c>
      <c r="E98" s="81" t="s">
        <v>544</v>
      </c>
      <c r="F98" s="81" t="s">
        <v>751</v>
      </c>
      <c r="G98" s="81" t="s">
        <v>961</v>
      </c>
      <c r="H98" s="81" t="s">
        <v>611</v>
      </c>
      <c r="I98" s="81" t="s">
        <v>569</v>
      </c>
      <c r="J98" s="81" t="s">
        <v>392</v>
      </c>
      <c r="O98" s="74">
        <v>0.15390125679078598</v>
      </c>
    </row>
    <row r="99" spans="1:15" ht="15.75" customHeight="1">
      <c r="A99" s="72" t="s">
        <v>795</v>
      </c>
      <c r="B99" s="74" t="s">
        <v>796</v>
      </c>
      <c r="C99" s="80">
        <v>1997503.747</v>
      </c>
      <c r="D99" s="80">
        <v>20795040.840999998</v>
      </c>
      <c r="E99" s="81" t="s">
        <v>564</v>
      </c>
      <c r="F99" s="81" t="s">
        <v>490</v>
      </c>
      <c r="G99" s="81" t="s">
        <v>388</v>
      </c>
      <c r="H99" s="81" t="s">
        <v>919</v>
      </c>
      <c r="I99" s="81" t="s">
        <v>385</v>
      </c>
      <c r="J99" s="81" t="s">
        <v>465</v>
      </c>
      <c r="O99" s="74">
        <v>9.6056735943584867E-2</v>
      </c>
    </row>
    <row r="100" spans="1:15" ht="15.75" customHeight="1">
      <c r="A100" s="72" t="s">
        <v>494</v>
      </c>
      <c r="B100" s="84" t="s">
        <v>341</v>
      </c>
      <c r="C100" s="80">
        <v>30816777.639999997</v>
      </c>
      <c r="D100" s="80">
        <v>263014276.62799996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6659856.7300000004</v>
      </c>
      <c r="D104" s="80">
        <v>59766956.197999999</v>
      </c>
      <c r="E104" s="81" t="s">
        <v>858</v>
      </c>
      <c r="F104" s="81" t="s">
        <v>890</v>
      </c>
      <c r="G104" s="81" t="s">
        <v>563</v>
      </c>
      <c r="H104" s="81" t="s">
        <v>372</v>
      </c>
      <c r="I104" s="81" t="s">
        <v>890</v>
      </c>
      <c r="J104" s="81" t="s">
        <v>929</v>
      </c>
      <c r="L104" s="82" t="s">
        <v>363</v>
      </c>
      <c r="M104" s="83" t="s">
        <v>476</v>
      </c>
      <c r="O104" s="74">
        <v>0.11143041495934272</v>
      </c>
    </row>
    <row r="105" spans="1:15" ht="15.75" customHeight="1">
      <c r="A105" s="72" t="s">
        <v>804</v>
      </c>
      <c r="B105" s="74" t="s">
        <v>805</v>
      </c>
      <c r="C105" s="80">
        <v>4286276.1720000003</v>
      </c>
      <c r="D105" s="80">
        <v>34554144.364</v>
      </c>
      <c r="E105" s="81" t="s">
        <v>476</v>
      </c>
      <c r="F105" s="81" t="s">
        <v>478</v>
      </c>
      <c r="G105" s="81" t="s">
        <v>545</v>
      </c>
      <c r="H105" s="81" t="s">
        <v>538</v>
      </c>
      <c r="I105" s="81" t="s">
        <v>372</v>
      </c>
      <c r="J105" s="81" t="s">
        <v>369</v>
      </c>
      <c r="O105" s="74">
        <v>0.12404521225724888</v>
      </c>
    </row>
    <row r="106" spans="1:15" ht="15.75" customHeight="1">
      <c r="A106" s="72" t="s">
        <v>808</v>
      </c>
      <c r="B106" s="74" t="s">
        <v>809</v>
      </c>
      <c r="C106" s="80">
        <v>2328227.9130000002</v>
      </c>
      <c r="D106" s="80">
        <v>24918938.245999999</v>
      </c>
      <c r="E106" s="81" t="s">
        <v>500</v>
      </c>
      <c r="F106" s="81" t="s">
        <v>922</v>
      </c>
      <c r="G106" s="81" t="s">
        <v>386</v>
      </c>
      <c r="H106" s="81" t="s">
        <v>434</v>
      </c>
      <c r="I106" s="81" t="s">
        <v>930</v>
      </c>
      <c r="J106" s="81" t="s">
        <v>889</v>
      </c>
      <c r="O106" s="74">
        <v>9.3432067209915259E-2</v>
      </c>
    </row>
    <row r="107" spans="1:15" ht="15.75" customHeight="1">
      <c r="A107" s="72" t="s">
        <v>811</v>
      </c>
      <c r="B107" s="74" t="s">
        <v>812</v>
      </c>
      <c r="C107" s="80">
        <v>2720317.3489999999</v>
      </c>
      <c r="D107" s="80">
        <v>24050183.452</v>
      </c>
      <c r="E107" s="81" t="s">
        <v>516</v>
      </c>
      <c r="F107" s="81" t="s">
        <v>933</v>
      </c>
      <c r="G107" s="81" t="s">
        <v>929</v>
      </c>
      <c r="H107" s="81" t="s">
        <v>930</v>
      </c>
      <c r="I107" s="81" t="s">
        <v>933</v>
      </c>
      <c r="J107" s="81" t="s">
        <v>423</v>
      </c>
      <c r="O107" s="74">
        <v>0.11311004568548436</v>
      </c>
    </row>
    <row r="108" spans="1:15" ht="15.75" customHeight="1">
      <c r="A108" s="72" t="s">
        <v>817</v>
      </c>
      <c r="B108" s="74" t="s">
        <v>818</v>
      </c>
      <c r="C108" s="80">
        <v>9653078.4140000008</v>
      </c>
      <c r="D108" s="80">
        <v>62680935.141999997</v>
      </c>
      <c r="E108" s="81" t="s">
        <v>544</v>
      </c>
      <c r="F108" s="81" t="s">
        <v>544</v>
      </c>
      <c r="G108" s="81" t="s">
        <v>526</v>
      </c>
      <c r="H108" s="81" t="s">
        <v>650</v>
      </c>
      <c r="I108" s="81" t="s">
        <v>829</v>
      </c>
      <c r="J108" s="81" t="s">
        <v>526</v>
      </c>
      <c r="O108" s="74">
        <v>0.15400342053180149</v>
      </c>
    </row>
    <row r="109" spans="1:15" ht="15.75" customHeight="1">
      <c r="A109" s="72" t="s">
        <v>819</v>
      </c>
      <c r="B109" s="74" t="s">
        <v>820</v>
      </c>
      <c r="C109" s="80">
        <v>4310620.0080000004</v>
      </c>
      <c r="D109" s="80">
        <v>39469937.563000001</v>
      </c>
      <c r="E109" s="81" t="s">
        <v>369</v>
      </c>
      <c r="F109" s="81" t="s">
        <v>369</v>
      </c>
      <c r="G109" s="81" t="s">
        <v>930</v>
      </c>
      <c r="H109" s="81" t="s">
        <v>376</v>
      </c>
      <c r="I109" s="81" t="s">
        <v>564</v>
      </c>
      <c r="J109" s="81" t="s">
        <v>489</v>
      </c>
      <c r="O109" s="74">
        <v>0.10921273947088458</v>
      </c>
    </row>
    <row r="110" spans="1:15" ht="15.75" customHeight="1">
      <c r="A110" s="72" t="s">
        <v>823</v>
      </c>
      <c r="B110" s="74" t="s">
        <v>824</v>
      </c>
      <c r="C110" s="80">
        <v>3723551.466</v>
      </c>
      <c r="D110" s="80">
        <v>30345432.103</v>
      </c>
      <c r="E110" s="81" t="s">
        <v>947</v>
      </c>
      <c r="F110" s="81" t="s">
        <v>423</v>
      </c>
      <c r="G110" s="81" t="s">
        <v>424</v>
      </c>
      <c r="H110" s="81" t="s">
        <v>565</v>
      </c>
      <c r="I110" s="81" t="s">
        <v>490</v>
      </c>
      <c r="J110" s="81" t="s">
        <v>490</v>
      </c>
      <c r="O110" s="74">
        <v>0.12270550155164485</v>
      </c>
    </row>
    <row r="111" spans="1:15" ht="15.75" customHeight="1">
      <c r="A111" s="72" t="s">
        <v>827</v>
      </c>
      <c r="B111" s="74" t="s">
        <v>828</v>
      </c>
      <c r="C111" s="80">
        <v>7151884.7110000001</v>
      </c>
      <c r="D111" s="80">
        <v>44011012.615000002</v>
      </c>
      <c r="E111" s="81" t="s">
        <v>755</v>
      </c>
      <c r="F111" s="81" t="s">
        <v>544</v>
      </c>
      <c r="G111" s="81" t="s">
        <v>650</v>
      </c>
      <c r="H111" s="81" t="s">
        <v>962</v>
      </c>
      <c r="I111" s="81" t="s">
        <v>370</v>
      </c>
      <c r="J111" s="81" t="s">
        <v>423</v>
      </c>
      <c r="O111" s="74">
        <v>0.16250216221024796</v>
      </c>
    </row>
    <row r="112" spans="1:15" ht="15.75" customHeight="1">
      <c r="A112" s="72" t="s">
        <v>494</v>
      </c>
      <c r="B112" s="84" t="s">
        <v>341</v>
      </c>
      <c r="C112" s="80">
        <v>40833812.763000004</v>
      </c>
      <c r="D112" s="80">
        <v>319797539.68299997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9687647.3900000006</v>
      </c>
      <c r="D116" s="80">
        <v>67245751.202000007</v>
      </c>
      <c r="E116" s="81" t="s">
        <v>530</v>
      </c>
      <c r="F116" s="81" t="s">
        <v>364</v>
      </c>
      <c r="G116" s="81" t="s">
        <v>530</v>
      </c>
      <c r="H116" s="81" t="s">
        <v>878</v>
      </c>
      <c r="I116" s="81" t="s">
        <v>878</v>
      </c>
      <c r="J116" s="81" t="s">
        <v>449</v>
      </c>
      <c r="L116" s="82" t="s">
        <v>363</v>
      </c>
      <c r="M116" s="83" t="s">
        <v>394</v>
      </c>
      <c r="O116" s="74">
        <v>0.14406333808212218</v>
      </c>
    </row>
    <row r="117" spans="1:15" ht="15.75" customHeight="1">
      <c r="A117" s="72" t="s">
        <v>837</v>
      </c>
      <c r="B117" s="74" t="s">
        <v>838</v>
      </c>
      <c r="C117" s="80">
        <v>20788713.159000002</v>
      </c>
      <c r="D117" s="80">
        <v>92670030.672000006</v>
      </c>
      <c r="E117" s="81" t="s">
        <v>960</v>
      </c>
      <c r="F117" s="81" t="s">
        <v>451</v>
      </c>
      <c r="G117" s="81" t="s">
        <v>868</v>
      </c>
      <c r="H117" s="81" t="s">
        <v>666</v>
      </c>
      <c r="I117" s="81" t="s">
        <v>904</v>
      </c>
      <c r="J117" s="81" t="s">
        <v>452</v>
      </c>
      <c r="O117" s="74">
        <v>0.22433048751845566</v>
      </c>
    </row>
    <row r="118" spans="1:15" ht="15.75" customHeight="1">
      <c r="A118" s="72" t="s">
        <v>840</v>
      </c>
      <c r="B118" s="74" t="s">
        <v>841</v>
      </c>
      <c r="C118" s="80">
        <v>45162995.811999999</v>
      </c>
      <c r="D118" s="80">
        <v>193462635.08700001</v>
      </c>
      <c r="E118" s="81" t="s">
        <v>747</v>
      </c>
      <c r="F118" s="81" t="s">
        <v>380</v>
      </c>
      <c r="G118" s="81" t="s">
        <v>728</v>
      </c>
      <c r="H118" s="81" t="s">
        <v>666</v>
      </c>
      <c r="I118" s="81" t="s">
        <v>472</v>
      </c>
      <c r="J118" s="81" t="s">
        <v>2159</v>
      </c>
      <c r="O118" s="74">
        <v>0.23344557356871642</v>
      </c>
    </row>
    <row r="119" spans="1:15" ht="15.75" customHeight="1">
      <c r="A119" s="72" t="s">
        <v>844</v>
      </c>
      <c r="B119" s="74" t="s">
        <v>845</v>
      </c>
      <c r="C119" s="80">
        <v>22275406.526000001</v>
      </c>
      <c r="D119" s="80">
        <v>115387044.427</v>
      </c>
      <c r="E119" s="81" t="s">
        <v>2210</v>
      </c>
      <c r="F119" s="81" t="s">
        <v>392</v>
      </c>
      <c r="G119" s="81" t="s">
        <v>398</v>
      </c>
      <c r="H119" s="81" t="s">
        <v>961</v>
      </c>
      <c r="I119" s="81" t="s">
        <v>677</v>
      </c>
      <c r="J119" s="81" t="s">
        <v>863</v>
      </c>
      <c r="O119" s="74">
        <v>0.19304945920590427</v>
      </c>
    </row>
    <row r="120" spans="1:15" ht="15.75" customHeight="1">
      <c r="A120" s="72" t="s">
        <v>847</v>
      </c>
      <c r="B120" s="74" t="s">
        <v>848</v>
      </c>
      <c r="C120" s="80">
        <v>19738657.787</v>
      </c>
      <c r="D120" s="80">
        <v>103954298.67</v>
      </c>
      <c r="E120" s="81" t="s">
        <v>892</v>
      </c>
      <c r="F120" s="81" t="s">
        <v>641</v>
      </c>
      <c r="G120" s="81" t="s">
        <v>398</v>
      </c>
      <c r="H120" s="81" t="s">
        <v>2144</v>
      </c>
      <c r="I120" s="81" t="s">
        <v>558</v>
      </c>
      <c r="J120" s="81" t="s">
        <v>612</v>
      </c>
      <c r="O120" s="74">
        <v>0.18987822571589669</v>
      </c>
    </row>
    <row r="121" spans="1:15" ht="15.75" customHeight="1">
      <c r="A121" s="72" t="s">
        <v>849</v>
      </c>
      <c r="B121" s="74" t="s">
        <v>850</v>
      </c>
      <c r="C121" s="80">
        <v>11692762.58</v>
      </c>
      <c r="D121" s="80">
        <v>70308868.270999998</v>
      </c>
      <c r="E121" s="81" t="s">
        <v>893</v>
      </c>
      <c r="F121" s="81" t="s">
        <v>570</v>
      </c>
      <c r="G121" s="81" t="s">
        <v>873</v>
      </c>
      <c r="H121" s="81" t="s">
        <v>750</v>
      </c>
      <c r="I121" s="81" t="s">
        <v>2185</v>
      </c>
      <c r="J121" s="81" t="s">
        <v>641</v>
      </c>
      <c r="O121" s="74">
        <v>0.16630565770069242</v>
      </c>
    </row>
    <row r="122" spans="1:15" ht="15.75" customHeight="1">
      <c r="A122" s="72" t="s">
        <v>854</v>
      </c>
      <c r="B122" s="74" t="s">
        <v>855</v>
      </c>
      <c r="C122" s="80">
        <v>11942194.681</v>
      </c>
      <c r="D122" s="80">
        <v>86130892.097000003</v>
      </c>
      <c r="E122" s="81" t="s">
        <v>878</v>
      </c>
      <c r="F122" s="81" t="s">
        <v>962</v>
      </c>
      <c r="G122" s="81" t="s">
        <v>533</v>
      </c>
      <c r="H122" s="81" t="s">
        <v>604</v>
      </c>
      <c r="I122" s="81" t="s">
        <v>407</v>
      </c>
      <c r="J122" s="81" t="s">
        <v>407</v>
      </c>
      <c r="O122" s="74">
        <v>0.13865170080382758</v>
      </c>
    </row>
    <row r="123" spans="1:15" ht="15.75" customHeight="1">
      <c r="A123" s="72" t="s">
        <v>494</v>
      </c>
      <c r="B123" s="84" t="s">
        <v>341</v>
      </c>
      <c r="C123" s="80">
        <v>141288377.935</v>
      </c>
      <c r="D123" s="80">
        <v>729159520.426</v>
      </c>
      <c r="O123" s="74" t="s">
        <v>403</v>
      </c>
    </row>
  </sheetData>
  <mergeCells count="2">
    <mergeCell ref="A1:M1"/>
    <mergeCell ref="A2:B2"/>
  </mergeCells>
  <phoneticPr fontId="3"/>
  <conditionalFormatting sqref="A5:J1048576">
    <cfRule type="expression" dxfId="43" priority="1">
      <formula>$A5&lt;&gt;""</formula>
    </cfRule>
  </conditionalFormatting>
  <pageMargins left="0.7" right="0.7" top="0.75" bottom="0.75" header="0.3" footer="0.3"/>
  <pageSetup paperSize="9" scale="67"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4AE36-4F77-4B93-B45B-1DE174447AA8}">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2238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469733.01199999999</v>
      </c>
      <c r="D6" s="80">
        <v>997</v>
      </c>
      <c r="E6" s="81" t="s">
        <v>2239</v>
      </c>
      <c r="F6" s="81" t="s">
        <v>2240</v>
      </c>
      <c r="G6" s="81" t="s">
        <v>2241</v>
      </c>
      <c r="H6" s="81" t="s">
        <v>2242</v>
      </c>
      <c r="I6" s="81" t="s">
        <v>2243</v>
      </c>
      <c r="J6" s="81" t="s">
        <v>2244</v>
      </c>
      <c r="L6" s="82" t="s">
        <v>363</v>
      </c>
      <c r="M6" s="83" t="s">
        <v>2245</v>
      </c>
      <c r="O6" s="74">
        <v>471146.45135406218</v>
      </c>
    </row>
    <row r="7" spans="1:15" ht="15.75" customHeight="1">
      <c r="A7" s="79" t="s">
        <v>365</v>
      </c>
      <c r="B7" s="74" t="s">
        <v>366</v>
      </c>
      <c r="C7" s="80">
        <v>356149.56599999999</v>
      </c>
      <c r="D7" s="80">
        <v>324</v>
      </c>
      <c r="E7" s="81" t="s">
        <v>2246</v>
      </c>
      <c r="F7" s="81" t="s">
        <v>2247</v>
      </c>
      <c r="G7" s="81" t="s">
        <v>2248</v>
      </c>
      <c r="H7" s="81" t="s">
        <v>2249</v>
      </c>
      <c r="I7" s="81" t="s">
        <v>2250</v>
      </c>
      <c r="J7" s="81" t="s">
        <v>2251</v>
      </c>
      <c r="O7" s="74">
        <v>1099227.0555555555</v>
      </c>
    </row>
    <row r="8" spans="1:15" ht="15.75" customHeight="1">
      <c r="A8" s="79" t="s">
        <v>373</v>
      </c>
      <c r="B8" s="74" t="s">
        <v>374</v>
      </c>
      <c r="C8" s="80">
        <v>336415.45</v>
      </c>
      <c r="D8" s="80">
        <v>862</v>
      </c>
      <c r="E8" s="81" t="s">
        <v>2252</v>
      </c>
      <c r="F8" s="81" t="s">
        <v>2253</v>
      </c>
      <c r="G8" s="81" t="s">
        <v>2254</v>
      </c>
      <c r="H8" s="81" t="s">
        <v>2255</v>
      </c>
      <c r="I8" s="81" t="s">
        <v>2256</v>
      </c>
      <c r="J8" s="81" t="s">
        <v>2257</v>
      </c>
      <c r="O8" s="74">
        <v>390273.1438515081</v>
      </c>
    </row>
    <row r="9" spans="1:15" ht="15.75" customHeight="1">
      <c r="A9" s="79" t="s">
        <v>381</v>
      </c>
      <c r="B9" s="74" t="s">
        <v>382</v>
      </c>
      <c r="C9" s="80">
        <v>177791.11600000001</v>
      </c>
      <c r="D9" s="80">
        <v>362</v>
      </c>
      <c r="E9" s="81" t="s">
        <v>2258</v>
      </c>
      <c r="F9" s="81" t="s">
        <v>2259</v>
      </c>
      <c r="G9" s="81" t="s">
        <v>2260</v>
      </c>
      <c r="H9" s="81" t="s">
        <v>2261</v>
      </c>
      <c r="I9" s="81" t="s">
        <v>2262</v>
      </c>
      <c r="J9" s="81" t="s">
        <v>2263</v>
      </c>
      <c r="O9" s="74">
        <v>491135.67955801106</v>
      </c>
    </row>
    <row r="10" spans="1:15" ht="15.75" customHeight="1">
      <c r="A10" s="79" t="s">
        <v>389</v>
      </c>
      <c r="B10" s="74" t="s">
        <v>390</v>
      </c>
      <c r="C10" s="80">
        <v>1040571.378</v>
      </c>
      <c r="D10" s="80">
        <v>503</v>
      </c>
      <c r="E10" s="81" t="s">
        <v>2264</v>
      </c>
      <c r="F10" s="81" t="s">
        <v>2265</v>
      </c>
      <c r="G10" s="81" t="s">
        <v>2266</v>
      </c>
      <c r="H10" s="81" t="s">
        <v>2267</v>
      </c>
      <c r="I10" s="81" t="s">
        <v>2268</v>
      </c>
      <c r="J10" s="81" t="s">
        <v>2269</v>
      </c>
      <c r="O10" s="74">
        <v>2068730.3737574553</v>
      </c>
    </row>
    <row r="11" spans="1:15" ht="15.75" customHeight="1">
      <c r="A11" s="79" t="s">
        <v>396</v>
      </c>
      <c r="B11" s="74" t="s">
        <v>397</v>
      </c>
      <c r="C11" s="80">
        <v>796557.57400000002</v>
      </c>
      <c r="D11" s="80">
        <v>1141</v>
      </c>
      <c r="E11" s="81" t="s">
        <v>2270</v>
      </c>
      <c r="F11" s="81" t="s">
        <v>2271</v>
      </c>
      <c r="G11" s="81" t="s">
        <v>2272</v>
      </c>
      <c r="H11" s="81" t="s">
        <v>2273</v>
      </c>
      <c r="I11" s="81" t="s">
        <v>2274</v>
      </c>
      <c r="J11" s="81" t="s">
        <v>2275</v>
      </c>
      <c r="O11" s="74">
        <v>698122.32602979837</v>
      </c>
    </row>
    <row r="12" spans="1:15" ht="15.75" customHeight="1">
      <c r="A12" s="72" t="s">
        <v>402</v>
      </c>
      <c r="B12" s="84" t="s">
        <v>341</v>
      </c>
      <c r="C12" s="80">
        <v>3177218.0959999999</v>
      </c>
      <c r="D12" s="80">
        <v>4189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648043.03599999996</v>
      </c>
      <c r="D16" s="80">
        <v>1369</v>
      </c>
      <c r="E16" s="81" t="s">
        <v>2276</v>
      </c>
      <c r="F16" s="81" t="s">
        <v>2277</v>
      </c>
      <c r="G16" s="81" t="s">
        <v>2278</v>
      </c>
      <c r="H16" s="81" t="s">
        <v>2279</v>
      </c>
      <c r="I16" s="81" t="s">
        <v>2280</v>
      </c>
      <c r="J16" s="81" t="s">
        <v>2281</v>
      </c>
      <c r="L16" s="82" t="s">
        <v>363</v>
      </c>
      <c r="M16" s="83" t="s">
        <v>2282</v>
      </c>
      <c r="O16" s="74">
        <v>473369.6391526662</v>
      </c>
    </row>
    <row r="17" spans="1:15" ht="15.75" customHeight="1">
      <c r="A17" s="72" t="s">
        <v>413</v>
      </c>
      <c r="B17" s="74" t="s">
        <v>414</v>
      </c>
      <c r="C17" s="80">
        <v>430773.21799999999</v>
      </c>
      <c r="D17" s="80">
        <v>2014</v>
      </c>
      <c r="E17" s="81" t="s">
        <v>2283</v>
      </c>
      <c r="F17" s="81" t="s">
        <v>2284</v>
      </c>
      <c r="G17" s="81" t="s">
        <v>2285</v>
      </c>
      <c r="H17" s="81" t="s">
        <v>2286</v>
      </c>
      <c r="I17" s="81" t="s">
        <v>2287</v>
      </c>
      <c r="J17" s="81" t="s">
        <v>2288</v>
      </c>
      <c r="O17" s="74">
        <v>213889.38331678254</v>
      </c>
    </row>
    <row r="18" spans="1:15" ht="15.75" customHeight="1">
      <c r="A18" s="72" t="s">
        <v>418</v>
      </c>
      <c r="B18" s="74" t="s">
        <v>419</v>
      </c>
      <c r="C18" s="80">
        <v>831900.55900000001</v>
      </c>
      <c r="D18" s="80">
        <v>1558</v>
      </c>
      <c r="E18" s="81" t="s">
        <v>2289</v>
      </c>
      <c r="F18" s="81" t="s">
        <v>2290</v>
      </c>
      <c r="G18" s="81" t="s">
        <v>2291</v>
      </c>
      <c r="H18" s="81" t="s">
        <v>2292</v>
      </c>
      <c r="I18" s="81" t="s">
        <v>2293</v>
      </c>
      <c r="J18" s="81" t="s">
        <v>2294</v>
      </c>
      <c r="O18" s="74">
        <v>533954.14569961489</v>
      </c>
    </row>
    <row r="19" spans="1:15" ht="15.75" customHeight="1">
      <c r="A19" s="72" t="s">
        <v>425</v>
      </c>
      <c r="B19" s="74" t="s">
        <v>426</v>
      </c>
      <c r="C19" s="80">
        <v>1171414.3529999999</v>
      </c>
      <c r="D19" s="80">
        <v>2143</v>
      </c>
      <c r="E19" s="81" t="s">
        <v>2295</v>
      </c>
      <c r="F19" s="81" t="s">
        <v>2296</v>
      </c>
      <c r="G19" s="81" t="s">
        <v>2297</v>
      </c>
      <c r="H19" s="81" t="s">
        <v>2298</v>
      </c>
      <c r="I19" s="81" t="s">
        <v>2299</v>
      </c>
      <c r="J19" s="81" t="s">
        <v>2300</v>
      </c>
      <c r="O19" s="74">
        <v>546623.58982734487</v>
      </c>
    </row>
    <row r="20" spans="1:15" ht="15.75" customHeight="1">
      <c r="A20" s="72" t="s">
        <v>432</v>
      </c>
      <c r="B20" s="74" t="s">
        <v>433</v>
      </c>
      <c r="C20" s="80">
        <v>644758.18099999998</v>
      </c>
      <c r="D20" s="80">
        <v>1178</v>
      </c>
      <c r="E20" s="81" t="s">
        <v>2301</v>
      </c>
      <c r="F20" s="81" t="s">
        <v>2302</v>
      </c>
      <c r="G20" s="81" t="s">
        <v>2303</v>
      </c>
      <c r="H20" s="81" t="s">
        <v>2304</v>
      </c>
      <c r="I20" s="81" t="s">
        <v>2305</v>
      </c>
      <c r="J20" s="81" t="s">
        <v>2306</v>
      </c>
      <c r="O20" s="74">
        <v>547332.92105263157</v>
      </c>
    </row>
    <row r="21" spans="1:15" ht="15.75" customHeight="1">
      <c r="A21" s="72" t="s">
        <v>439</v>
      </c>
      <c r="B21" s="74" t="s">
        <v>440</v>
      </c>
      <c r="C21" s="80">
        <v>487807.05099999998</v>
      </c>
      <c r="D21" s="80">
        <v>1195</v>
      </c>
      <c r="E21" s="81" t="s">
        <v>2307</v>
      </c>
      <c r="F21" s="81" t="s">
        <v>2308</v>
      </c>
      <c r="G21" s="81" t="s">
        <v>2309</v>
      </c>
      <c r="H21" s="81" t="s">
        <v>2310</v>
      </c>
      <c r="I21" s="81" t="s">
        <v>2311</v>
      </c>
      <c r="J21" s="81" t="s">
        <v>2312</v>
      </c>
      <c r="O21" s="74">
        <v>408206.73723849375</v>
      </c>
    </row>
    <row r="22" spans="1:15" ht="15.75" customHeight="1">
      <c r="A22" s="72" t="s">
        <v>447</v>
      </c>
      <c r="B22" s="74" t="s">
        <v>448</v>
      </c>
      <c r="C22" s="80">
        <v>683310.49100000004</v>
      </c>
      <c r="D22" s="80">
        <v>2009</v>
      </c>
      <c r="E22" s="81" t="s">
        <v>2313</v>
      </c>
      <c r="F22" s="81" t="s">
        <v>2314</v>
      </c>
      <c r="G22" s="81" t="s">
        <v>2315</v>
      </c>
      <c r="H22" s="81" t="s">
        <v>2316</v>
      </c>
      <c r="I22" s="81" t="s">
        <v>2317</v>
      </c>
      <c r="J22" s="81" t="s">
        <v>2318</v>
      </c>
      <c r="O22" s="74">
        <v>340124.68442010949</v>
      </c>
    </row>
    <row r="23" spans="1:15" ht="15.75" customHeight="1">
      <c r="A23" s="72" t="s">
        <v>454</v>
      </c>
      <c r="B23" s="74" t="s">
        <v>455</v>
      </c>
      <c r="C23" s="80">
        <v>426061.78399999999</v>
      </c>
      <c r="D23" s="80">
        <v>1132</v>
      </c>
      <c r="E23" s="81" t="s">
        <v>2319</v>
      </c>
      <c r="F23" s="81" t="s">
        <v>2320</v>
      </c>
      <c r="G23" s="81" t="s">
        <v>2321</v>
      </c>
      <c r="H23" s="81" t="s">
        <v>2322</v>
      </c>
      <c r="I23" s="81" t="s">
        <v>2323</v>
      </c>
      <c r="J23" s="81" t="s">
        <v>2324</v>
      </c>
      <c r="O23" s="74">
        <v>376379.66784452298</v>
      </c>
    </row>
    <row r="24" spans="1:15" ht="15.75" customHeight="1">
      <c r="A24" s="72" t="s">
        <v>461</v>
      </c>
      <c r="B24" s="74" t="s">
        <v>462</v>
      </c>
      <c r="C24" s="80">
        <v>874517.07200000004</v>
      </c>
      <c r="D24" s="80">
        <v>1497</v>
      </c>
      <c r="E24" s="81" t="s">
        <v>2325</v>
      </c>
      <c r="F24" s="81" t="s">
        <v>2326</v>
      </c>
      <c r="G24" s="81" t="s">
        <v>2327</v>
      </c>
      <c r="H24" s="81" t="s">
        <v>2328</v>
      </c>
      <c r="I24" s="81" t="s">
        <v>2329</v>
      </c>
      <c r="J24" s="81" t="s">
        <v>2330</v>
      </c>
      <c r="O24" s="74">
        <v>584179.74081496324</v>
      </c>
    </row>
    <row r="25" spans="1:15" ht="15.75" customHeight="1">
      <c r="A25" s="72" t="s">
        <v>468</v>
      </c>
      <c r="B25" s="74" t="s">
        <v>469</v>
      </c>
      <c r="C25" s="80">
        <v>1029577.943</v>
      </c>
      <c r="D25" s="80">
        <v>1463</v>
      </c>
      <c r="E25" s="81" t="s">
        <v>2331</v>
      </c>
      <c r="F25" s="81" t="s">
        <v>2332</v>
      </c>
      <c r="G25" s="81" t="s">
        <v>2333</v>
      </c>
      <c r="H25" s="81" t="s">
        <v>2334</v>
      </c>
      <c r="I25" s="81" t="s">
        <v>2335</v>
      </c>
      <c r="J25" s="81" t="s">
        <v>2336</v>
      </c>
      <c r="O25" s="74">
        <v>703744.32194121671</v>
      </c>
    </row>
    <row r="26" spans="1:15" ht="15.75" customHeight="1">
      <c r="A26" s="72" t="s">
        <v>474</v>
      </c>
      <c r="B26" s="74" t="s">
        <v>475</v>
      </c>
      <c r="C26" s="80">
        <v>340017.61700000003</v>
      </c>
      <c r="D26" s="80">
        <v>1245</v>
      </c>
      <c r="E26" s="81" t="s">
        <v>2337</v>
      </c>
      <c r="F26" s="81" t="s">
        <v>2338</v>
      </c>
      <c r="G26" s="81" t="s">
        <v>2339</v>
      </c>
      <c r="H26" s="81" t="s">
        <v>2340</v>
      </c>
      <c r="I26" s="81" t="s">
        <v>2341</v>
      </c>
      <c r="J26" s="81" t="s">
        <v>2342</v>
      </c>
      <c r="O26" s="74">
        <v>273106.51967871486</v>
      </c>
    </row>
    <row r="27" spans="1:15" ht="15.75" customHeight="1">
      <c r="A27" s="72" t="s">
        <v>480</v>
      </c>
      <c r="B27" s="74" t="s">
        <v>481</v>
      </c>
      <c r="C27" s="80">
        <v>656269.25600000005</v>
      </c>
      <c r="D27" s="80">
        <v>991</v>
      </c>
      <c r="E27" s="81" t="s">
        <v>2343</v>
      </c>
      <c r="F27" s="81" t="s">
        <v>2344</v>
      </c>
      <c r="G27" s="81" t="s">
        <v>2345</v>
      </c>
      <c r="H27" s="81" t="s">
        <v>2346</v>
      </c>
      <c r="I27" s="81" t="s">
        <v>2347</v>
      </c>
      <c r="J27" s="81" t="s">
        <v>2348</v>
      </c>
      <c r="O27" s="74">
        <v>662229.3198789102</v>
      </c>
    </row>
    <row r="28" spans="1:15" ht="15.75" customHeight="1">
      <c r="A28" s="72" t="s">
        <v>487</v>
      </c>
      <c r="B28" s="74" t="s">
        <v>488</v>
      </c>
      <c r="C28" s="80">
        <v>606191.36100000003</v>
      </c>
      <c r="D28" s="80">
        <v>1154</v>
      </c>
      <c r="E28" s="81" t="s">
        <v>2349</v>
      </c>
      <c r="F28" s="81" t="s">
        <v>2350</v>
      </c>
      <c r="G28" s="81" t="s">
        <v>2351</v>
      </c>
      <c r="H28" s="81" t="s">
        <v>2352</v>
      </c>
      <c r="I28" s="81" t="s">
        <v>2353</v>
      </c>
      <c r="J28" s="81" t="s">
        <v>2354</v>
      </c>
      <c r="O28" s="74">
        <v>525295.80675909878</v>
      </c>
    </row>
    <row r="29" spans="1:15" ht="15.75" customHeight="1">
      <c r="A29" s="72" t="s">
        <v>494</v>
      </c>
      <c r="B29" s="84" t="s">
        <v>341</v>
      </c>
      <c r="C29" s="80">
        <v>8830641.9220000003</v>
      </c>
      <c r="D29" s="80">
        <v>18948</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786621.90899999999</v>
      </c>
      <c r="D33" s="80">
        <v>3277</v>
      </c>
      <c r="E33" s="81" t="s">
        <v>2355</v>
      </c>
      <c r="F33" s="81" t="s">
        <v>2356</v>
      </c>
      <c r="G33" s="81" t="s">
        <v>2357</v>
      </c>
      <c r="H33" s="81" t="s">
        <v>2358</v>
      </c>
      <c r="I33" s="81" t="s">
        <v>2359</v>
      </c>
      <c r="J33" s="81" t="s">
        <v>2360</v>
      </c>
      <c r="L33" s="82" t="s">
        <v>363</v>
      </c>
      <c r="M33" s="83" t="s">
        <v>2361</v>
      </c>
      <c r="O33" s="74">
        <v>240043.30454684162</v>
      </c>
    </row>
    <row r="34" spans="1:15" ht="15.75" customHeight="1">
      <c r="A34" s="72" t="s">
        <v>501</v>
      </c>
      <c r="B34" s="74" t="s">
        <v>502</v>
      </c>
      <c r="C34" s="80">
        <v>410335.94500000001</v>
      </c>
      <c r="D34" s="80">
        <v>2330</v>
      </c>
      <c r="E34" s="81" t="s">
        <v>2362</v>
      </c>
      <c r="F34" s="81" t="s">
        <v>2363</v>
      </c>
      <c r="G34" s="81" t="s">
        <v>2364</v>
      </c>
      <c r="H34" s="81" t="s">
        <v>2365</v>
      </c>
      <c r="I34" s="81" t="s">
        <v>2366</v>
      </c>
      <c r="J34" s="81" t="s">
        <v>2367</v>
      </c>
      <c r="O34" s="74">
        <v>176109.84763948497</v>
      </c>
    </row>
    <row r="35" spans="1:15" ht="15.75" customHeight="1">
      <c r="A35" s="72" t="s">
        <v>506</v>
      </c>
      <c r="B35" s="74" t="s">
        <v>507</v>
      </c>
      <c r="C35" s="80">
        <v>1251343.923</v>
      </c>
      <c r="D35" s="80">
        <v>2928</v>
      </c>
      <c r="E35" s="81" t="s">
        <v>2368</v>
      </c>
      <c r="F35" s="81" t="s">
        <v>2369</v>
      </c>
      <c r="G35" s="81" t="s">
        <v>2370</v>
      </c>
      <c r="H35" s="81" t="s">
        <v>2371</v>
      </c>
      <c r="I35" s="81" t="s">
        <v>2372</v>
      </c>
      <c r="J35" s="81" t="s">
        <v>2373</v>
      </c>
      <c r="O35" s="74">
        <v>427371.55840163934</v>
      </c>
    </row>
    <row r="36" spans="1:15" ht="15.75" customHeight="1">
      <c r="A36" s="72" t="s">
        <v>512</v>
      </c>
      <c r="B36" s="74" t="s">
        <v>513</v>
      </c>
      <c r="C36" s="80">
        <v>1581576.3729999999</v>
      </c>
      <c r="D36" s="80">
        <v>3332</v>
      </c>
      <c r="E36" s="81" t="s">
        <v>2374</v>
      </c>
      <c r="F36" s="81" t="s">
        <v>2375</v>
      </c>
      <c r="G36" s="81" t="s">
        <v>2376</v>
      </c>
      <c r="H36" s="81" t="s">
        <v>2377</v>
      </c>
      <c r="I36" s="81" t="s">
        <v>2378</v>
      </c>
      <c r="J36" s="81" t="s">
        <v>2379</v>
      </c>
      <c r="O36" s="74">
        <v>474662.77701080433</v>
      </c>
    </row>
    <row r="37" spans="1:15" ht="15.75" customHeight="1">
      <c r="A37" s="72" t="s">
        <v>518</v>
      </c>
      <c r="B37" s="74" t="s">
        <v>519</v>
      </c>
      <c r="C37" s="80">
        <v>1360729.5149999999</v>
      </c>
      <c r="D37" s="80">
        <v>2718</v>
      </c>
      <c r="E37" s="81" t="s">
        <v>2380</v>
      </c>
      <c r="F37" s="81" t="s">
        <v>2381</v>
      </c>
      <c r="G37" s="81" t="s">
        <v>2382</v>
      </c>
      <c r="H37" s="81" t="s">
        <v>2383</v>
      </c>
      <c r="I37" s="81" t="s">
        <v>2384</v>
      </c>
      <c r="J37" s="81" t="s">
        <v>2385</v>
      </c>
      <c r="O37" s="74">
        <v>500636.31898454746</v>
      </c>
    </row>
    <row r="38" spans="1:15" ht="15.75" customHeight="1">
      <c r="A38" s="72" t="s">
        <v>523</v>
      </c>
      <c r="B38" s="74" t="s">
        <v>524</v>
      </c>
      <c r="C38" s="80">
        <v>1572520.1070000001</v>
      </c>
      <c r="D38" s="80">
        <v>2802</v>
      </c>
      <c r="E38" s="81" t="s">
        <v>2386</v>
      </c>
      <c r="F38" s="81" t="s">
        <v>2387</v>
      </c>
      <c r="G38" s="81" t="s">
        <v>2388</v>
      </c>
      <c r="H38" s="81" t="s">
        <v>2389</v>
      </c>
      <c r="I38" s="81" t="s">
        <v>2390</v>
      </c>
      <c r="J38" s="81" t="s">
        <v>2391</v>
      </c>
      <c r="O38" s="74">
        <v>561213.45717344759</v>
      </c>
    </row>
    <row r="39" spans="1:15" ht="15.75" customHeight="1">
      <c r="A39" s="72" t="s">
        <v>528</v>
      </c>
      <c r="B39" s="74" t="s">
        <v>529</v>
      </c>
      <c r="C39" s="80">
        <v>656378.96400000004</v>
      </c>
      <c r="D39" s="80">
        <v>2631</v>
      </c>
      <c r="E39" s="81" t="s">
        <v>2392</v>
      </c>
      <c r="F39" s="81" t="s">
        <v>2393</v>
      </c>
      <c r="G39" s="81" t="s">
        <v>2394</v>
      </c>
      <c r="H39" s="81" t="s">
        <v>2395</v>
      </c>
      <c r="I39" s="81" t="s">
        <v>2396</v>
      </c>
      <c r="J39" s="81" t="s">
        <v>2397</v>
      </c>
      <c r="O39" s="74">
        <v>249478.89167616874</v>
      </c>
    </row>
    <row r="40" spans="1:15" ht="15.75" customHeight="1">
      <c r="A40" s="72" t="s">
        <v>534</v>
      </c>
      <c r="B40" s="74" t="s">
        <v>535</v>
      </c>
      <c r="C40" s="80">
        <v>913485.48600000003</v>
      </c>
      <c r="D40" s="80">
        <v>2689</v>
      </c>
      <c r="E40" s="81" t="s">
        <v>2398</v>
      </c>
      <c r="F40" s="81" t="s">
        <v>2399</v>
      </c>
      <c r="G40" s="81" t="s">
        <v>2400</v>
      </c>
      <c r="H40" s="81" t="s">
        <v>2401</v>
      </c>
      <c r="I40" s="81" t="s">
        <v>2402</v>
      </c>
      <c r="J40" s="81" t="s">
        <v>2403</v>
      </c>
      <c r="O40" s="74">
        <v>339711.96950539236</v>
      </c>
    </row>
    <row r="41" spans="1:15" ht="15.75" customHeight="1">
      <c r="A41" s="72" t="s">
        <v>494</v>
      </c>
      <c r="B41" s="84" t="s">
        <v>341</v>
      </c>
      <c r="C41" s="80">
        <v>8532992.2219999991</v>
      </c>
      <c r="D41" s="80">
        <v>22707</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1959677.1810000001</v>
      </c>
      <c r="D45" s="80">
        <v>5194</v>
      </c>
      <c r="E45" s="81" t="s">
        <v>2404</v>
      </c>
      <c r="F45" s="81" t="s">
        <v>2405</v>
      </c>
      <c r="G45" s="81" t="s">
        <v>2406</v>
      </c>
      <c r="H45" s="81" t="s">
        <v>2407</v>
      </c>
      <c r="I45" s="81" t="s">
        <v>2408</v>
      </c>
      <c r="J45" s="81" t="s">
        <v>2409</v>
      </c>
      <c r="L45" s="82" t="s">
        <v>363</v>
      </c>
      <c r="M45" s="83" t="s">
        <v>2410</v>
      </c>
      <c r="O45" s="74">
        <v>377296.33827493264</v>
      </c>
    </row>
    <row r="46" spans="1:15" ht="15.75" customHeight="1">
      <c r="A46" s="72" t="s">
        <v>547</v>
      </c>
      <c r="B46" s="74" t="s">
        <v>548</v>
      </c>
      <c r="C46" s="80">
        <v>1514025.46</v>
      </c>
      <c r="D46" s="80">
        <v>5196</v>
      </c>
      <c r="E46" s="81" t="s">
        <v>2411</v>
      </c>
      <c r="F46" s="81" t="s">
        <v>2412</v>
      </c>
      <c r="G46" s="81" t="s">
        <v>2413</v>
      </c>
      <c r="H46" s="81" t="s">
        <v>2414</v>
      </c>
      <c r="I46" s="81" t="s">
        <v>2415</v>
      </c>
      <c r="J46" s="81" t="s">
        <v>2416</v>
      </c>
      <c r="O46" s="74">
        <v>291382.88298691303</v>
      </c>
    </row>
    <row r="47" spans="1:15" ht="15.75" customHeight="1">
      <c r="A47" s="72" t="s">
        <v>554</v>
      </c>
      <c r="B47" s="74" t="s">
        <v>555</v>
      </c>
      <c r="C47" s="80">
        <v>1357299.62</v>
      </c>
      <c r="D47" s="80">
        <v>4377</v>
      </c>
      <c r="E47" s="81" t="s">
        <v>2417</v>
      </c>
      <c r="F47" s="81" t="s">
        <v>2418</v>
      </c>
      <c r="G47" s="81" t="s">
        <v>2419</v>
      </c>
      <c r="H47" s="81" t="s">
        <v>2420</v>
      </c>
      <c r="I47" s="81" t="s">
        <v>2421</v>
      </c>
      <c r="J47" s="81" t="s">
        <v>2422</v>
      </c>
      <c r="O47" s="74">
        <v>310098.15398674889</v>
      </c>
    </row>
    <row r="48" spans="1:15" ht="15.75" customHeight="1">
      <c r="A48" s="72" t="s">
        <v>559</v>
      </c>
      <c r="B48" s="74" t="s">
        <v>560</v>
      </c>
      <c r="C48" s="80">
        <v>1272400.27</v>
      </c>
      <c r="D48" s="80">
        <v>5044</v>
      </c>
      <c r="E48" s="81" t="s">
        <v>2423</v>
      </c>
      <c r="F48" s="81" t="s">
        <v>2424</v>
      </c>
      <c r="G48" s="81" t="s">
        <v>2425</v>
      </c>
      <c r="H48" s="81" t="s">
        <v>2426</v>
      </c>
      <c r="I48" s="81" t="s">
        <v>2427</v>
      </c>
      <c r="J48" s="81" t="s">
        <v>2428</v>
      </c>
      <c r="O48" s="74">
        <v>252260.1645519429</v>
      </c>
    </row>
    <row r="49" spans="1:15" ht="15.75" customHeight="1">
      <c r="A49" s="72" t="s">
        <v>566</v>
      </c>
      <c r="B49" s="74" t="s">
        <v>567</v>
      </c>
      <c r="C49" s="80">
        <v>941931.16599999997</v>
      </c>
      <c r="D49" s="80">
        <v>4208</v>
      </c>
      <c r="E49" s="81" t="s">
        <v>2429</v>
      </c>
      <c r="F49" s="81" t="s">
        <v>2430</v>
      </c>
      <c r="G49" s="81" t="s">
        <v>2431</v>
      </c>
      <c r="H49" s="81" t="s">
        <v>2432</v>
      </c>
      <c r="I49" s="81" t="s">
        <v>2433</v>
      </c>
      <c r="J49" s="81" t="s">
        <v>2434</v>
      </c>
      <c r="O49" s="74">
        <v>223842.95769961976</v>
      </c>
    </row>
    <row r="50" spans="1:15" ht="15.75" customHeight="1">
      <c r="A50" s="72" t="s">
        <v>572</v>
      </c>
      <c r="B50" s="74" t="s">
        <v>573</v>
      </c>
      <c r="C50" s="80">
        <v>1920512.3219999999</v>
      </c>
      <c r="D50" s="80">
        <v>5223</v>
      </c>
      <c r="E50" s="81" t="s">
        <v>2435</v>
      </c>
      <c r="F50" s="81" t="s">
        <v>2436</v>
      </c>
      <c r="G50" s="81" t="s">
        <v>2437</v>
      </c>
      <c r="H50" s="81" t="s">
        <v>2438</v>
      </c>
      <c r="I50" s="81" t="s">
        <v>2439</v>
      </c>
      <c r="J50" s="81" t="s">
        <v>2440</v>
      </c>
      <c r="O50" s="74">
        <v>367702.91441700171</v>
      </c>
    </row>
    <row r="51" spans="1:15" ht="15.75" customHeight="1">
      <c r="A51" s="72" t="s">
        <v>580</v>
      </c>
      <c r="B51" s="74" t="s">
        <v>581</v>
      </c>
      <c r="C51" s="80">
        <v>1036905.145</v>
      </c>
      <c r="D51" s="80">
        <v>4801</v>
      </c>
      <c r="E51" s="81" t="s">
        <v>2441</v>
      </c>
      <c r="F51" s="81" t="s">
        <v>2442</v>
      </c>
      <c r="G51" s="81" t="s">
        <v>2443</v>
      </c>
      <c r="H51" s="81" t="s">
        <v>2444</v>
      </c>
      <c r="I51" s="81" t="s">
        <v>2445</v>
      </c>
      <c r="J51" s="81" t="s">
        <v>2446</v>
      </c>
      <c r="O51" s="74">
        <v>215976.9100187461</v>
      </c>
    </row>
    <row r="52" spans="1:15" ht="15.75" customHeight="1">
      <c r="A52" s="72" t="s">
        <v>585</v>
      </c>
      <c r="B52" s="74" t="s">
        <v>586</v>
      </c>
      <c r="C52" s="80">
        <v>1496218.9010000001</v>
      </c>
      <c r="D52" s="80">
        <v>5003</v>
      </c>
      <c r="E52" s="81" t="s">
        <v>2447</v>
      </c>
      <c r="F52" s="81" t="s">
        <v>2448</v>
      </c>
      <c r="G52" s="81" t="s">
        <v>2449</v>
      </c>
      <c r="H52" s="81" t="s">
        <v>2450</v>
      </c>
      <c r="I52" s="81" t="s">
        <v>2451</v>
      </c>
      <c r="J52" s="81" t="s">
        <v>2452</v>
      </c>
      <c r="O52" s="74">
        <v>299064.34159504296</v>
      </c>
    </row>
    <row r="53" spans="1:15" ht="15.75" customHeight="1">
      <c r="A53" s="72" t="s">
        <v>591</v>
      </c>
      <c r="B53" s="74" t="s">
        <v>592</v>
      </c>
      <c r="C53" s="80">
        <v>1527544.2579999999</v>
      </c>
      <c r="D53" s="80">
        <v>4713</v>
      </c>
      <c r="E53" s="81" t="s">
        <v>2453</v>
      </c>
      <c r="F53" s="81" t="s">
        <v>2454</v>
      </c>
      <c r="G53" s="81" t="s">
        <v>2455</v>
      </c>
      <c r="H53" s="81" t="s">
        <v>2456</v>
      </c>
      <c r="I53" s="81" t="s">
        <v>2457</v>
      </c>
      <c r="J53" s="81" t="s">
        <v>2458</v>
      </c>
      <c r="O53" s="74">
        <v>324112.93401230639</v>
      </c>
    </row>
    <row r="54" spans="1:15" ht="15.75" customHeight="1">
      <c r="A54" s="72" t="s">
        <v>599</v>
      </c>
      <c r="B54" s="74" t="s">
        <v>600</v>
      </c>
      <c r="C54" s="80">
        <v>1296401.1540000001</v>
      </c>
      <c r="D54" s="80">
        <v>3996</v>
      </c>
      <c r="E54" s="81" t="s">
        <v>2459</v>
      </c>
      <c r="F54" s="81" t="s">
        <v>2460</v>
      </c>
      <c r="G54" s="81" t="s">
        <v>2461</v>
      </c>
      <c r="H54" s="81" t="s">
        <v>2462</v>
      </c>
      <c r="I54" s="81" t="s">
        <v>2463</v>
      </c>
      <c r="J54" s="81" t="s">
        <v>2464</v>
      </c>
      <c r="O54" s="74">
        <v>324424.7132132132</v>
      </c>
    </row>
    <row r="55" spans="1:15" ht="15.75" customHeight="1">
      <c r="A55" s="72" t="s">
        <v>605</v>
      </c>
      <c r="B55" s="74" t="s">
        <v>606</v>
      </c>
      <c r="C55" s="80">
        <v>855735.90899999999</v>
      </c>
      <c r="D55" s="80">
        <v>3710</v>
      </c>
      <c r="E55" s="81" t="s">
        <v>2465</v>
      </c>
      <c r="F55" s="81" t="s">
        <v>2466</v>
      </c>
      <c r="G55" s="81" t="s">
        <v>2467</v>
      </c>
      <c r="H55" s="81" t="s">
        <v>2468</v>
      </c>
      <c r="I55" s="81" t="s">
        <v>2469</v>
      </c>
      <c r="J55" s="81" t="s">
        <v>2470</v>
      </c>
      <c r="O55" s="74">
        <v>230656.57924528301</v>
      </c>
    </row>
    <row r="56" spans="1:15" ht="15.75" customHeight="1">
      <c r="A56" s="72" t="s">
        <v>609</v>
      </c>
      <c r="B56" s="74" t="s">
        <v>610</v>
      </c>
      <c r="C56" s="80">
        <v>1048787.3060000001</v>
      </c>
      <c r="D56" s="80">
        <v>3977</v>
      </c>
      <c r="E56" s="81" t="s">
        <v>2471</v>
      </c>
      <c r="F56" s="81" t="s">
        <v>2472</v>
      </c>
      <c r="G56" s="81" t="s">
        <v>2473</v>
      </c>
      <c r="H56" s="81" t="s">
        <v>2474</v>
      </c>
      <c r="I56" s="81" t="s">
        <v>2475</v>
      </c>
      <c r="J56" s="81" t="s">
        <v>2476</v>
      </c>
      <c r="O56" s="74">
        <v>263713.17726929847</v>
      </c>
    </row>
    <row r="57" spans="1:15" ht="15.75" customHeight="1">
      <c r="A57" s="72" t="s">
        <v>614</v>
      </c>
      <c r="B57" s="74" t="s">
        <v>615</v>
      </c>
      <c r="C57" s="80">
        <v>1523677.807</v>
      </c>
      <c r="D57" s="80">
        <v>4303</v>
      </c>
      <c r="E57" s="81" t="s">
        <v>2477</v>
      </c>
      <c r="F57" s="81" t="s">
        <v>2478</v>
      </c>
      <c r="G57" s="81" t="s">
        <v>2479</v>
      </c>
      <c r="H57" s="81" t="s">
        <v>2480</v>
      </c>
      <c r="I57" s="81" t="s">
        <v>2481</v>
      </c>
      <c r="J57" s="81" t="s">
        <v>2482</v>
      </c>
      <c r="O57" s="74">
        <v>354096.63188473159</v>
      </c>
    </row>
    <row r="58" spans="1:15" ht="15.75" customHeight="1">
      <c r="A58" s="72" t="s">
        <v>618</v>
      </c>
      <c r="B58" s="74" t="s">
        <v>619</v>
      </c>
      <c r="C58" s="80">
        <v>1045889.877</v>
      </c>
      <c r="D58" s="80">
        <v>4459</v>
      </c>
      <c r="E58" s="81" t="s">
        <v>2483</v>
      </c>
      <c r="F58" s="81" t="s">
        <v>2484</v>
      </c>
      <c r="G58" s="81" t="s">
        <v>2485</v>
      </c>
      <c r="H58" s="81" t="s">
        <v>2486</v>
      </c>
      <c r="I58" s="81" t="s">
        <v>2487</v>
      </c>
      <c r="J58" s="81" t="s">
        <v>2488</v>
      </c>
      <c r="O58" s="74">
        <v>234557.0479928235</v>
      </c>
    </row>
    <row r="59" spans="1:15" ht="15.75" customHeight="1">
      <c r="A59" s="72" t="s">
        <v>623</v>
      </c>
      <c r="B59" s="74" t="s">
        <v>624</v>
      </c>
      <c r="C59" s="80">
        <v>1089195.128</v>
      </c>
      <c r="D59" s="80">
        <v>3876</v>
      </c>
      <c r="E59" s="81" t="s">
        <v>2489</v>
      </c>
      <c r="F59" s="81" t="s">
        <v>2490</v>
      </c>
      <c r="G59" s="81" t="s">
        <v>407</v>
      </c>
      <c r="H59" s="81" t="s">
        <v>407</v>
      </c>
      <c r="I59" s="81" t="s">
        <v>407</v>
      </c>
      <c r="J59" s="81" t="s">
        <v>407</v>
      </c>
      <c r="O59" s="74">
        <v>281010.09494324046</v>
      </c>
    </row>
    <row r="60" spans="1:15" ht="15.75" customHeight="1">
      <c r="A60" s="72" t="s">
        <v>494</v>
      </c>
      <c r="B60" s="84" t="s">
        <v>341</v>
      </c>
      <c r="C60" s="80">
        <v>19886201.503999997</v>
      </c>
      <c r="D60" s="80">
        <v>68080</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1975583.0560000001</v>
      </c>
      <c r="D64" s="80">
        <v>6965</v>
      </c>
      <c r="E64" s="81" t="s">
        <v>2491</v>
      </c>
      <c r="F64" s="81" t="s">
        <v>2492</v>
      </c>
      <c r="G64" s="81" t="s">
        <v>2493</v>
      </c>
      <c r="H64" s="81" t="s">
        <v>2494</v>
      </c>
      <c r="I64" s="81" t="s">
        <v>2495</v>
      </c>
      <c r="J64" s="81" t="s">
        <v>2496</v>
      </c>
      <c r="L64" s="82" t="s">
        <v>363</v>
      </c>
      <c r="M64" s="83" t="s">
        <v>2497</v>
      </c>
      <c r="O64" s="74">
        <v>283644.37272074661</v>
      </c>
    </row>
    <row r="65" spans="1:15" ht="15.75" customHeight="1">
      <c r="A65" s="72" t="s">
        <v>635</v>
      </c>
      <c r="B65" s="74" t="s">
        <v>636</v>
      </c>
      <c r="C65" s="80">
        <v>1677390.09</v>
      </c>
      <c r="D65" s="80">
        <v>5400</v>
      </c>
      <c r="E65" s="81" t="s">
        <v>2498</v>
      </c>
      <c r="F65" s="81" t="s">
        <v>2499</v>
      </c>
      <c r="G65" s="81" t="s">
        <v>2500</v>
      </c>
      <c r="H65" s="81" t="s">
        <v>2501</v>
      </c>
      <c r="I65" s="81" t="s">
        <v>2502</v>
      </c>
      <c r="J65" s="81" t="s">
        <v>2503</v>
      </c>
      <c r="O65" s="74">
        <v>310627.79444444447</v>
      </c>
    </row>
    <row r="66" spans="1:15" ht="15.75" customHeight="1">
      <c r="A66" s="72" t="s">
        <v>638</v>
      </c>
      <c r="B66" s="74" t="s">
        <v>639</v>
      </c>
      <c r="C66" s="80">
        <v>1637229.352</v>
      </c>
      <c r="D66" s="80">
        <v>8022</v>
      </c>
      <c r="E66" s="81" t="s">
        <v>2504</v>
      </c>
      <c r="F66" s="81" t="s">
        <v>2505</v>
      </c>
      <c r="G66" s="81" t="s">
        <v>2506</v>
      </c>
      <c r="H66" s="81" t="s">
        <v>2507</v>
      </c>
      <c r="I66" s="81" t="s">
        <v>2508</v>
      </c>
      <c r="J66" s="81" t="s">
        <v>2509</v>
      </c>
      <c r="O66" s="74">
        <v>204092.41485913738</v>
      </c>
    </row>
    <row r="67" spans="1:15" ht="15.75" customHeight="1">
      <c r="A67" s="72" t="s">
        <v>642</v>
      </c>
      <c r="B67" s="74" t="s">
        <v>643</v>
      </c>
      <c r="C67" s="80">
        <v>1347566</v>
      </c>
      <c r="D67" s="80">
        <v>6279</v>
      </c>
      <c r="E67" s="81" t="s">
        <v>2510</v>
      </c>
      <c r="F67" s="81" t="s">
        <v>2511</v>
      </c>
      <c r="G67" s="81" t="s">
        <v>2512</v>
      </c>
      <c r="H67" s="81" t="s">
        <v>2513</v>
      </c>
      <c r="I67" s="81" t="s">
        <v>2514</v>
      </c>
      <c r="J67" s="81" t="s">
        <v>2515</v>
      </c>
      <c r="O67" s="74">
        <v>214614.74757126931</v>
      </c>
    </row>
    <row r="68" spans="1:15" ht="15.75" customHeight="1">
      <c r="A68" s="72" t="s">
        <v>648</v>
      </c>
      <c r="B68" s="74" t="s">
        <v>649</v>
      </c>
      <c r="C68" s="80">
        <v>1608376.5049999999</v>
      </c>
      <c r="D68" s="80">
        <v>8328</v>
      </c>
      <c r="E68" s="81" t="s">
        <v>2516</v>
      </c>
      <c r="F68" s="81" t="s">
        <v>2517</v>
      </c>
      <c r="G68" s="81" t="s">
        <v>2518</v>
      </c>
      <c r="H68" s="81" t="s">
        <v>2519</v>
      </c>
      <c r="I68" s="81" t="s">
        <v>2520</v>
      </c>
      <c r="J68" s="81" t="s">
        <v>2521</v>
      </c>
      <c r="O68" s="74">
        <v>193128.78302113354</v>
      </c>
    </row>
    <row r="69" spans="1:15" ht="15.75" customHeight="1">
      <c r="A69" s="72" t="s">
        <v>652</v>
      </c>
      <c r="B69" s="74" t="s">
        <v>653</v>
      </c>
      <c r="C69" s="80">
        <v>2393757.676</v>
      </c>
      <c r="D69" s="80">
        <v>5838</v>
      </c>
      <c r="E69" s="81" t="s">
        <v>2522</v>
      </c>
      <c r="F69" s="81" t="s">
        <v>2523</v>
      </c>
      <c r="G69" s="81" t="s">
        <v>2524</v>
      </c>
      <c r="H69" s="81" t="s">
        <v>2525</v>
      </c>
      <c r="I69" s="81" t="s">
        <v>2526</v>
      </c>
      <c r="J69" s="81" t="s">
        <v>2527</v>
      </c>
      <c r="O69" s="74">
        <v>410030.43439534085</v>
      </c>
    </row>
    <row r="70" spans="1:15" ht="15.75" customHeight="1">
      <c r="A70" s="72" t="s">
        <v>655</v>
      </c>
      <c r="B70" s="74" t="s">
        <v>656</v>
      </c>
      <c r="C70" s="80">
        <v>1920171.8119999999</v>
      </c>
      <c r="D70" s="80">
        <v>6173</v>
      </c>
      <c r="E70" s="81" t="s">
        <v>2528</v>
      </c>
      <c r="F70" s="81" t="s">
        <v>2529</v>
      </c>
      <c r="G70" s="81" t="s">
        <v>2530</v>
      </c>
      <c r="H70" s="81" t="s">
        <v>2531</v>
      </c>
      <c r="I70" s="81" t="s">
        <v>2532</v>
      </c>
      <c r="J70" s="81" t="s">
        <v>2533</v>
      </c>
      <c r="O70" s="74">
        <v>311059.74599060422</v>
      </c>
    </row>
    <row r="71" spans="1:15" ht="15.75" customHeight="1">
      <c r="A71" s="72" t="s">
        <v>659</v>
      </c>
      <c r="B71" s="74" t="s">
        <v>660</v>
      </c>
      <c r="C71" s="80">
        <v>1728596.1680000001</v>
      </c>
      <c r="D71" s="80">
        <v>7243</v>
      </c>
      <c r="E71" s="81" t="s">
        <v>2534</v>
      </c>
      <c r="F71" s="81" t="s">
        <v>2535</v>
      </c>
      <c r="G71" s="81" t="s">
        <v>2536</v>
      </c>
      <c r="H71" s="81" t="s">
        <v>2537</v>
      </c>
      <c r="I71" s="81" t="s">
        <v>2538</v>
      </c>
      <c r="J71" s="81" t="s">
        <v>2539</v>
      </c>
      <c r="O71" s="74">
        <v>238657.4855722767</v>
      </c>
    </row>
    <row r="72" spans="1:15" ht="15.75" customHeight="1">
      <c r="A72" s="72" t="s">
        <v>663</v>
      </c>
      <c r="B72" s="74" t="s">
        <v>664</v>
      </c>
      <c r="C72" s="80">
        <v>1247447.834</v>
      </c>
      <c r="D72" s="80">
        <v>5673</v>
      </c>
      <c r="E72" s="81" t="s">
        <v>2540</v>
      </c>
      <c r="F72" s="81" t="s">
        <v>2541</v>
      </c>
      <c r="G72" s="81" t="s">
        <v>2542</v>
      </c>
      <c r="H72" s="81" t="s">
        <v>2543</v>
      </c>
      <c r="I72" s="81" t="s">
        <v>2544</v>
      </c>
      <c r="J72" s="81" t="s">
        <v>2545</v>
      </c>
      <c r="O72" s="74">
        <v>219892.09130971268</v>
      </c>
    </row>
    <row r="73" spans="1:15" ht="15.75" customHeight="1">
      <c r="A73" s="72" t="s">
        <v>668</v>
      </c>
      <c r="B73" s="74" t="s">
        <v>669</v>
      </c>
      <c r="C73" s="80">
        <v>1762912.4909999999</v>
      </c>
      <c r="D73" s="80">
        <v>7100</v>
      </c>
      <c r="E73" s="81" t="s">
        <v>2546</v>
      </c>
      <c r="F73" s="81" t="s">
        <v>2547</v>
      </c>
      <c r="G73" s="81" t="s">
        <v>2548</v>
      </c>
      <c r="H73" s="81" t="s">
        <v>2549</v>
      </c>
      <c r="I73" s="81" t="s">
        <v>2550</v>
      </c>
      <c r="J73" s="81" t="s">
        <v>2551</v>
      </c>
      <c r="O73" s="74">
        <v>248297.53394366198</v>
      </c>
    </row>
    <row r="74" spans="1:15" ht="15.75" customHeight="1">
      <c r="A74" s="72" t="s">
        <v>675</v>
      </c>
      <c r="B74" s="74" t="s">
        <v>676</v>
      </c>
      <c r="C74" s="80">
        <v>1776874.3119999999</v>
      </c>
      <c r="D74" s="80">
        <v>6179</v>
      </c>
      <c r="E74" s="81" t="s">
        <v>2552</v>
      </c>
      <c r="F74" s="81" t="s">
        <v>2553</v>
      </c>
      <c r="G74" s="81" t="s">
        <v>2554</v>
      </c>
      <c r="H74" s="81" t="s">
        <v>2555</v>
      </c>
      <c r="I74" s="81" t="s">
        <v>2556</v>
      </c>
      <c r="J74" s="81" t="s">
        <v>2557</v>
      </c>
      <c r="O74" s="74">
        <v>287566.64703026379</v>
      </c>
    </row>
    <row r="75" spans="1:15" ht="15.75" customHeight="1">
      <c r="A75" s="72" t="s">
        <v>680</v>
      </c>
      <c r="B75" s="74" t="s">
        <v>681</v>
      </c>
      <c r="C75" s="80">
        <v>1403223.186</v>
      </c>
      <c r="D75" s="80">
        <v>6049</v>
      </c>
      <c r="E75" s="81" t="s">
        <v>2558</v>
      </c>
      <c r="F75" s="81" t="s">
        <v>2559</v>
      </c>
      <c r="G75" s="81" t="s">
        <v>2560</v>
      </c>
      <c r="H75" s="81" t="s">
        <v>2561</v>
      </c>
      <c r="I75" s="81" t="s">
        <v>2562</v>
      </c>
      <c r="J75" s="81" t="s">
        <v>2563</v>
      </c>
      <c r="O75" s="74">
        <v>231976.05984460242</v>
      </c>
    </row>
    <row r="76" spans="1:15" ht="15.75" customHeight="1">
      <c r="A76" s="72" t="s">
        <v>688</v>
      </c>
      <c r="B76" s="74" t="s">
        <v>689</v>
      </c>
      <c r="C76" s="80">
        <v>2287451.6269999999</v>
      </c>
      <c r="D76" s="80">
        <v>7456</v>
      </c>
      <c r="E76" s="81" t="s">
        <v>2564</v>
      </c>
      <c r="F76" s="81" t="s">
        <v>2565</v>
      </c>
      <c r="G76" s="81" t="s">
        <v>2566</v>
      </c>
      <c r="H76" s="81" t="s">
        <v>2567</v>
      </c>
      <c r="I76" s="81" t="s">
        <v>2568</v>
      </c>
      <c r="J76" s="81" t="s">
        <v>2569</v>
      </c>
      <c r="O76" s="74">
        <v>306793.40490879829</v>
      </c>
    </row>
    <row r="77" spans="1:15" ht="15.75" customHeight="1">
      <c r="A77" s="72" t="s">
        <v>695</v>
      </c>
      <c r="B77" s="74" t="s">
        <v>696</v>
      </c>
      <c r="C77" s="80">
        <v>1431982.673</v>
      </c>
      <c r="D77" s="80">
        <v>6421</v>
      </c>
      <c r="E77" s="81" t="s">
        <v>2570</v>
      </c>
      <c r="F77" s="81" t="s">
        <v>2571</v>
      </c>
      <c r="G77" s="81" t="s">
        <v>2572</v>
      </c>
      <c r="H77" s="81" t="s">
        <v>2573</v>
      </c>
      <c r="I77" s="81" t="s">
        <v>2574</v>
      </c>
      <c r="J77" s="81" t="s">
        <v>2575</v>
      </c>
      <c r="O77" s="74">
        <v>223015.52297149977</v>
      </c>
    </row>
    <row r="78" spans="1:15" ht="15.75" customHeight="1">
      <c r="A78" s="72" t="s">
        <v>703</v>
      </c>
      <c r="B78" s="74" t="s">
        <v>704</v>
      </c>
      <c r="C78" s="80">
        <v>1467906.013</v>
      </c>
      <c r="D78" s="80">
        <v>5414</v>
      </c>
      <c r="E78" s="81" t="s">
        <v>2576</v>
      </c>
      <c r="F78" s="81" t="s">
        <v>2577</v>
      </c>
      <c r="G78" s="81" t="s">
        <v>2578</v>
      </c>
      <c r="H78" s="81" t="s">
        <v>2579</v>
      </c>
      <c r="I78" s="81" t="s">
        <v>2580</v>
      </c>
      <c r="J78" s="81" t="s">
        <v>2581</v>
      </c>
      <c r="O78" s="74">
        <v>271131.51329885481</v>
      </c>
    </row>
    <row r="79" spans="1:15" ht="15.75" customHeight="1">
      <c r="A79" s="72" t="s">
        <v>709</v>
      </c>
      <c r="B79" s="74" t="s">
        <v>710</v>
      </c>
      <c r="C79" s="80">
        <v>1400990.1429999999</v>
      </c>
      <c r="D79" s="80">
        <v>5595</v>
      </c>
      <c r="E79" s="81" t="s">
        <v>2582</v>
      </c>
      <c r="F79" s="81" t="s">
        <v>2583</v>
      </c>
      <c r="G79" s="81" t="s">
        <v>2584</v>
      </c>
      <c r="H79" s="81" t="s">
        <v>2585</v>
      </c>
      <c r="I79" s="81" t="s">
        <v>2586</v>
      </c>
      <c r="J79" s="81" t="s">
        <v>2587</v>
      </c>
      <c r="O79" s="74">
        <v>250400.38302055406</v>
      </c>
    </row>
    <row r="80" spans="1:15" ht="15.75" customHeight="1">
      <c r="A80" s="72" t="s">
        <v>712</v>
      </c>
      <c r="B80" s="74" t="s">
        <v>713</v>
      </c>
      <c r="C80" s="80">
        <v>1577894.7409999999</v>
      </c>
      <c r="D80" s="80">
        <v>6541</v>
      </c>
      <c r="E80" s="81" t="s">
        <v>2588</v>
      </c>
      <c r="F80" s="81" t="s">
        <v>2589</v>
      </c>
      <c r="G80" s="81" t="s">
        <v>2590</v>
      </c>
      <c r="H80" s="81" t="s">
        <v>2591</v>
      </c>
      <c r="I80" s="81" t="s">
        <v>2592</v>
      </c>
      <c r="J80" s="81" t="s">
        <v>2593</v>
      </c>
      <c r="O80" s="74">
        <v>241231.42348264792</v>
      </c>
    </row>
    <row r="81" spans="1:15" ht="15.75" customHeight="1">
      <c r="A81" s="72" t="s">
        <v>718</v>
      </c>
      <c r="B81" s="74" t="s">
        <v>719</v>
      </c>
      <c r="C81" s="80">
        <v>1185960.2620000001</v>
      </c>
      <c r="D81" s="80">
        <v>5374</v>
      </c>
      <c r="E81" s="81" t="s">
        <v>2594</v>
      </c>
      <c r="F81" s="81" t="s">
        <v>2595</v>
      </c>
      <c r="G81" s="81" t="s">
        <v>2596</v>
      </c>
      <c r="H81" s="81" t="s">
        <v>2597</v>
      </c>
      <c r="I81" s="81" t="s">
        <v>2598</v>
      </c>
      <c r="J81" s="81" t="s">
        <v>2599</v>
      </c>
      <c r="O81" s="74">
        <v>220684.82731671009</v>
      </c>
    </row>
    <row r="82" spans="1:15" ht="15.75" customHeight="1">
      <c r="A82" s="72" t="s">
        <v>726</v>
      </c>
      <c r="B82" s="74" t="s">
        <v>727</v>
      </c>
      <c r="C82" s="80">
        <v>1598659.1580000001</v>
      </c>
      <c r="D82" s="80">
        <v>5464</v>
      </c>
      <c r="E82" s="81" t="s">
        <v>2600</v>
      </c>
      <c r="F82" s="81" t="s">
        <v>2601</v>
      </c>
      <c r="G82" s="81" t="s">
        <v>2602</v>
      </c>
      <c r="H82" s="81" t="s">
        <v>2603</v>
      </c>
      <c r="I82" s="81" t="s">
        <v>2604</v>
      </c>
      <c r="J82" s="81" t="s">
        <v>2605</v>
      </c>
      <c r="O82" s="74">
        <v>292580.37298682285</v>
      </c>
    </row>
    <row r="83" spans="1:15" ht="15.75" customHeight="1">
      <c r="A83" s="72" t="s">
        <v>732</v>
      </c>
      <c r="B83" s="74" t="s">
        <v>733</v>
      </c>
      <c r="C83" s="80">
        <v>2195401.7200000002</v>
      </c>
      <c r="D83" s="80">
        <v>7896</v>
      </c>
      <c r="E83" s="81" t="s">
        <v>2606</v>
      </c>
      <c r="F83" s="81" t="s">
        <v>2607</v>
      </c>
      <c r="G83" s="81" t="s">
        <v>2608</v>
      </c>
      <c r="H83" s="81" t="s">
        <v>2609</v>
      </c>
      <c r="I83" s="81" t="s">
        <v>2610</v>
      </c>
      <c r="J83" s="81" t="s">
        <v>2611</v>
      </c>
      <c r="O83" s="74">
        <v>278039.73150962516</v>
      </c>
    </row>
    <row r="84" spans="1:15" ht="15.75" customHeight="1">
      <c r="A84" s="72" t="s">
        <v>739</v>
      </c>
      <c r="B84" s="74" t="s">
        <v>740</v>
      </c>
      <c r="C84" s="80">
        <v>1500367.4809999999</v>
      </c>
      <c r="D84" s="80">
        <v>5713</v>
      </c>
      <c r="E84" s="81" t="s">
        <v>2612</v>
      </c>
      <c r="F84" s="81" t="s">
        <v>2613</v>
      </c>
      <c r="G84" s="81" t="s">
        <v>407</v>
      </c>
      <c r="H84" s="81" t="s">
        <v>407</v>
      </c>
      <c r="I84" s="81" t="s">
        <v>407</v>
      </c>
      <c r="J84" s="81" t="s">
        <v>407</v>
      </c>
      <c r="O84" s="74">
        <v>262623.39943987399</v>
      </c>
    </row>
    <row r="85" spans="1:15" ht="15.75" customHeight="1">
      <c r="A85" s="72" t="s">
        <v>494</v>
      </c>
      <c r="B85" s="84" t="s">
        <v>341</v>
      </c>
      <c r="C85" s="80">
        <v>35125742.299999997</v>
      </c>
      <c r="D85" s="80">
        <v>135123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1944862.96</v>
      </c>
      <c r="D89" s="80">
        <v>8622</v>
      </c>
      <c r="E89" s="81" t="s">
        <v>2614</v>
      </c>
      <c r="F89" s="81" t="s">
        <v>2615</v>
      </c>
      <c r="G89" s="81" t="s">
        <v>2616</v>
      </c>
      <c r="H89" s="81" t="s">
        <v>2617</v>
      </c>
      <c r="I89" s="81" t="s">
        <v>2618</v>
      </c>
      <c r="J89" s="81" t="s">
        <v>2619</v>
      </c>
      <c r="L89" s="82" t="s">
        <v>363</v>
      </c>
      <c r="M89" s="83" t="s">
        <v>2620</v>
      </c>
      <c r="O89" s="74">
        <v>225569.81674785432</v>
      </c>
    </row>
    <row r="90" spans="1:15" ht="15.75" customHeight="1">
      <c r="A90" s="72" t="s">
        <v>748</v>
      </c>
      <c r="B90" s="74" t="s">
        <v>749</v>
      </c>
      <c r="C90" s="80">
        <v>4610379.8080000002</v>
      </c>
      <c r="D90" s="80">
        <v>10430</v>
      </c>
      <c r="E90" s="81" t="s">
        <v>2621</v>
      </c>
      <c r="F90" s="81" t="s">
        <v>2622</v>
      </c>
      <c r="G90" s="81" t="s">
        <v>2623</v>
      </c>
      <c r="H90" s="81" t="s">
        <v>2624</v>
      </c>
      <c r="I90" s="81" t="s">
        <v>2625</v>
      </c>
      <c r="J90" s="81" t="s">
        <v>2626</v>
      </c>
      <c r="O90" s="74">
        <v>442030.6623202301</v>
      </c>
    </row>
    <row r="91" spans="1:15" ht="15.75" customHeight="1">
      <c r="A91" s="72" t="s">
        <v>752</v>
      </c>
      <c r="B91" s="74" t="s">
        <v>753</v>
      </c>
      <c r="C91" s="80">
        <v>1787018.84</v>
      </c>
      <c r="D91" s="80">
        <v>9417</v>
      </c>
      <c r="E91" s="81" t="s">
        <v>2627</v>
      </c>
      <c r="F91" s="81" t="s">
        <v>2628</v>
      </c>
      <c r="G91" s="81" t="s">
        <v>2629</v>
      </c>
      <c r="H91" s="81" t="s">
        <v>2630</v>
      </c>
      <c r="I91" s="81" t="s">
        <v>2631</v>
      </c>
      <c r="J91" s="81" t="s">
        <v>2632</v>
      </c>
      <c r="O91" s="74">
        <v>189765.19486035893</v>
      </c>
    </row>
    <row r="92" spans="1:15" ht="15.75" customHeight="1">
      <c r="A92" s="72" t="s">
        <v>756</v>
      </c>
      <c r="B92" s="74" t="s">
        <v>757</v>
      </c>
      <c r="C92" s="80">
        <v>2067828.6270000001</v>
      </c>
      <c r="D92" s="80">
        <v>9208</v>
      </c>
      <c r="E92" s="81" t="s">
        <v>2633</v>
      </c>
      <c r="F92" s="81" t="s">
        <v>2634</v>
      </c>
      <c r="G92" s="81" t="s">
        <v>2635</v>
      </c>
      <c r="H92" s="81" t="s">
        <v>2636</v>
      </c>
      <c r="I92" s="81" t="s">
        <v>2637</v>
      </c>
      <c r="J92" s="81" t="s">
        <v>2638</v>
      </c>
      <c r="O92" s="74">
        <v>224568.70406168548</v>
      </c>
    </row>
    <row r="93" spans="1:15" ht="15.75" customHeight="1">
      <c r="A93" s="72" t="s">
        <v>764</v>
      </c>
      <c r="B93" s="74" t="s">
        <v>765</v>
      </c>
      <c r="C93" s="80">
        <v>2720136.8939999999</v>
      </c>
      <c r="D93" s="80">
        <v>10332</v>
      </c>
      <c r="E93" s="81" t="s">
        <v>2639</v>
      </c>
      <c r="F93" s="81" t="s">
        <v>2640</v>
      </c>
      <c r="G93" s="81" t="s">
        <v>2641</v>
      </c>
      <c r="H93" s="81" t="s">
        <v>2642</v>
      </c>
      <c r="I93" s="81" t="s">
        <v>2643</v>
      </c>
      <c r="J93" s="81" t="s">
        <v>2644</v>
      </c>
      <c r="O93" s="74">
        <v>263273.024970964</v>
      </c>
    </row>
    <row r="94" spans="1:15" ht="15.75" customHeight="1">
      <c r="A94" s="72" t="s">
        <v>770</v>
      </c>
      <c r="B94" s="74" t="s">
        <v>771</v>
      </c>
      <c r="C94" s="80">
        <v>1951281.8</v>
      </c>
      <c r="D94" s="80">
        <v>10046</v>
      </c>
      <c r="E94" s="81" t="s">
        <v>2645</v>
      </c>
      <c r="F94" s="81" t="s">
        <v>2646</v>
      </c>
      <c r="G94" s="81" t="s">
        <v>2647</v>
      </c>
      <c r="H94" s="81" t="s">
        <v>2648</v>
      </c>
      <c r="I94" s="81" t="s">
        <v>2649</v>
      </c>
      <c r="J94" s="81" t="s">
        <v>2650</v>
      </c>
      <c r="O94" s="74">
        <v>194234.70037825999</v>
      </c>
    </row>
    <row r="95" spans="1:15" ht="15.75" customHeight="1">
      <c r="A95" s="72" t="s">
        <v>774</v>
      </c>
      <c r="B95" s="74" t="s">
        <v>775</v>
      </c>
      <c r="C95" s="80">
        <v>2356552.4649999999</v>
      </c>
      <c r="D95" s="80">
        <v>10015</v>
      </c>
      <c r="E95" s="81" t="s">
        <v>2651</v>
      </c>
      <c r="F95" s="81" t="s">
        <v>2652</v>
      </c>
      <c r="G95" s="81" t="s">
        <v>2653</v>
      </c>
      <c r="H95" s="81" t="s">
        <v>2654</v>
      </c>
      <c r="I95" s="81" t="s">
        <v>2655</v>
      </c>
      <c r="J95" s="81" t="s">
        <v>2656</v>
      </c>
      <c r="O95" s="74">
        <v>235302.2930604094</v>
      </c>
    </row>
    <row r="96" spans="1:15" ht="15.75" customHeight="1">
      <c r="A96" s="72" t="s">
        <v>779</v>
      </c>
      <c r="B96" s="74" t="s">
        <v>780</v>
      </c>
      <c r="C96" s="80">
        <v>2105709.8220000002</v>
      </c>
      <c r="D96" s="80">
        <v>9102</v>
      </c>
      <c r="E96" s="81" t="s">
        <v>2657</v>
      </c>
      <c r="F96" s="81" t="s">
        <v>2658</v>
      </c>
      <c r="G96" s="81" t="s">
        <v>2659</v>
      </c>
      <c r="H96" s="81" t="s">
        <v>2660</v>
      </c>
      <c r="I96" s="81" t="s">
        <v>2661</v>
      </c>
      <c r="J96" s="81" t="s">
        <v>2662</v>
      </c>
      <c r="O96" s="74">
        <v>231345.8384970336</v>
      </c>
    </row>
    <row r="97" spans="1:15" ht="15.75" customHeight="1">
      <c r="A97" s="72" t="s">
        <v>784</v>
      </c>
      <c r="B97" s="74" t="s">
        <v>785</v>
      </c>
      <c r="C97" s="80">
        <v>2719250.1310000001</v>
      </c>
      <c r="D97" s="80">
        <v>9090</v>
      </c>
      <c r="E97" s="81" t="s">
        <v>2663</v>
      </c>
      <c r="F97" s="81" t="s">
        <v>2664</v>
      </c>
      <c r="G97" s="81" t="s">
        <v>2665</v>
      </c>
      <c r="H97" s="81" t="s">
        <v>2666</v>
      </c>
      <c r="I97" s="81" t="s">
        <v>2667</v>
      </c>
      <c r="J97" s="81" t="s">
        <v>2668</v>
      </c>
      <c r="O97" s="74">
        <v>299147.42915291531</v>
      </c>
    </row>
    <row r="98" spans="1:15" ht="15.75" customHeight="1">
      <c r="A98" s="72" t="s">
        <v>791</v>
      </c>
      <c r="B98" s="74" t="s">
        <v>792</v>
      </c>
      <c r="C98" s="80">
        <v>1834306.808</v>
      </c>
      <c r="D98" s="80">
        <v>9672</v>
      </c>
      <c r="E98" s="81" t="s">
        <v>2669</v>
      </c>
      <c r="F98" s="81" t="s">
        <v>2670</v>
      </c>
      <c r="G98" s="81" t="s">
        <v>2671</v>
      </c>
      <c r="H98" s="81" t="s">
        <v>2672</v>
      </c>
      <c r="I98" s="81" t="s">
        <v>2673</v>
      </c>
      <c r="J98" s="81" t="s">
        <v>2674</v>
      </c>
      <c r="O98" s="74">
        <v>189651.24152191894</v>
      </c>
    </row>
    <row r="99" spans="1:15" ht="15.75" customHeight="1">
      <c r="A99" s="72" t="s">
        <v>795</v>
      </c>
      <c r="B99" s="74" t="s">
        <v>796</v>
      </c>
      <c r="C99" s="80">
        <v>2861281.139</v>
      </c>
      <c r="D99" s="80">
        <v>10144</v>
      </c>
      <c r="E99" s="81" t="s">
        <v>2675</v>
      </c>
      <c r="F99" s="81" t="s">
        <v>2676</v>
      </c>
      <c r="G99" s="81" t="s">
        <v>2677</v>
      </c>
      <c r="H99" s="81" t="s">
        <v>2678</v>
      </c>
      <c r="I99" s="81" t="s">
        <v>2679</v>
      </c>
      <c r="J99" s="81" t="s">
        <v>2680</v>
      </c>
      <c r="O99" s="74">
        <v>282066.35833990539</v>
      </c>
    </row>
    <row r="100" spans="1:15" ht="15.75" customHeight="1">
      <c r="A100" s="72" t="s">
        <v>494</v>
      </c>
      <c r="B100" s="84" t="s">
        <v>341</v>
      </c>
      <c r="C100" s="80">
        <v>26958609.294</v>
      </c>
      <c r="D100" s="80">
        <v>106078</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8410243.6359999999</v>
      </c>
      <c r="D104" s="80">
        <v>16655</v>
      </c>
      <c r="E104" s="81" t="s">
        <v>2681</v>
      </c>
      <c r="F104" s="81" t="s">
        <v>2682</v>
      </c>
      <c r="G104" s="81" t="s">
        <v>2683</v>
      </c>
      <c r="H104" s="81" t="s">
        <v>2684</v>
      </c>
      <c r="I104" s="81" t="s">
        <v>2685</v>
      </c>
      <c r="J104" s="81" t="s">
        <v>2686</v>
      </c>
      <c r="L104" s="82" t="s">
        <v>363</v>
      </c>
      <c r="M104" s="83" t="s">
        <v>2687</v>
      </c>
      <c r="O104" s="74">
        <v>504968.09582707897</v>
      </c>
    </row>
    <row r="105" spans="1:15" ht="15.75" customHeight="1">
      <c r="A105" s="72" t="s">
        <v>804</v>
      </c>
      <c r="B105" s="74" t="s">
        <v>805</v>
      </c>
      <c r="C105" s="80">
        <v>3746662.125</v>
      </c>
      <c r="D105" s="80">
        <v>13655</v>
      </c>
      <c r="E105" s="81" t="s">
        <v>2688</v>
      </c>
      <c r="F105" s="81" t="s">
        <v>2689</v>
      </c>
      <c r="G105" s="81" t="s">
        <v>2690</v>
      </c>
      <c r="H105" s="81" t="s">
        <v>2691</v>
      </c>
      <c r="I105" s="81" t="s">
        <v>2692</v>
      </c>
      <c r="J105" s="81" t="s">
        <v>2693</v>
      </c>
      <c r="O105" s="74">
        <v>274380.23617722443</v>
      </c>
    </row>
    <row r="106" spans="1:15" ht="15.75" customHeight="1">
      <c r="A106" s="72" t="s">
        <v>808</v>
      </c>
      <c r="B106" s="74" t="s">
        <v>809</v>
      </c>
      <c r="C106" s="80">
        <v>2986618.7349999999</v>
      </c>
      <c r="D106" s="80">
        <v>12119</v>
      </c>
      <c r="E106" s="81" t="s">
        <v>2694</v>
      </c>
      <c r="F106" s="81" t="s">
        <v>2695</v>
      </c>
      <c r="G106" s="81" t="s">
        <v>2696</v>
      </c>
      <c r="H106" s="81" t="s">
        <v>2697</v>
      </c>
      <c r="I106" s="81" t="s">
        <v>2698</v>
      </c>
      <c r="J106" s="81" t="s">
        <v>2699</v>
      </c>
      <c r="O106" s="74">
        <v>246441.02112385511</v>
      </c>
    </row>
    <row r="107" spans="1:15" ht="15.75" customHeight="1">
      <c r="A107" s="72" t="s">
        <v>811</v>
      </c>
      <c r="B107" s="74" t="s">
        <v>812</v>
      </c>
      <c r="C107" s="80">
        <v>2443475.341</v>
      </c>
      <c r="D107" s="80">
        <v>10849</v>
      </c>
      <c r="E107" s="81" t="s">
        <v>2700</v>
      </c>
      <c r="F107" s="81" t="s">
        <v>2701</v>
      </c>
      <c r="G107" s="81" t="s">
        <v>2702</v>
      </c>
      <c r="H107" s="81" t="s">
        <v>2703</v>
      </c>
      <c r="I107" s="81" t="s">
        <v>2704</v>
      </c>
      <c r="J107" s="81" t="s">
        <v>2705</v>
      </c>
      <c r="O107" s="74">
        <v>225225.85869665406</v>
      </c>
    </row>
    <row r="108" spans="1:15" ht="15.75" customHeight="1">
      <c r="A108" s="72" t="s">
        <v>817</v>
      </c>
      <c r="B108" s="74" t="s">
        <v>818</v>
      </c>
      <c r="C108" s="80">
        <v>5277344.0109999999</v>
      </c>
      <c r="D108" s="80">
        <v>15902</v>
      </c>
      <c r="E108" s="81" t="s">
        <v>2706</v>
      </c>
      <c r="F108" s="81" t="s">
        <v>2707</v>
      </c>
      <c r="G108" s="81" t="s">
        <v>2708</v>
      </c>
      <c r="H108" s="81" t="s">
        <v>2709</v>
      </c>
      <c r="I108" s="81" t="s">
        <v>2710</v>
      </c>
      <c r="J108" s="81" t="s">
        <v>2711</v>
      </c>
      <c r="O108" s="74">
        <v>331866.68412778265</v>
      </c>
    </row>
    <row r="109" spans="1:15" ht="15.75" customHeight="1">
      <c r="A109" s="72" t="s">
        <v>819</v>
      </c>
      <c r="B109" s="74" t="s">
        <v>820</v>
      </c>
      <c r="C109" s="80">
        <v>3219323.1150000002</v>
      </c>
      <c r="D109" s="80">
        <v>15871</v>
      </c>
      <c r="E109" s="81" t="s">
        <v>2712</v>
      </c>
      <c r="F109" s="81" t="s">
        <v>2713</v>
      </c>
      <c r="G109" s="81" t="s">
        <v>2714</v>
      </c>
      <c r="H109" s="81" t="s">
        <v>2715</v>
      </c>
      <c r="I109" s="81" t="s">
        <v>2716</v>
      </c>
      <c r="J109" s="81" t="s">
        <v>2717</v>
      </c>
      <c r="O109" s="74">
        <v>202843.11732089976</v>
      </c>
    </row>
    <row r="110" spans="1:15" ht="15.75" customHeight="1">
      <c r="A110" s="72" t="s">
        <v>823</v>
      </c>
      <c r="B110" s="74" t="s">
        <v>824</v>
      </c>
      <c r="C110" s="80">
        <v>2712735.66</v>
      </c>
      <c r="D110" s="80">
        <v>13257</v>
      </c>
      <c r="E110" s="81" t="s">
        <v>2718</v>
      </c>
      <c r="F110" s="81" t="s">
        <v>2719</v>
      </c>
      <c r="G110" s="81" t="s">
        <v>2720</v>
      </c>
      <c r="H110" s="81" t="s">
        <v>2721</v>
      </c>
      <c r="I110" s="81" t="s">
        <v>2722</v>
      </c>
      <c r="J110" s="81" t="s">
        <v>2723</v>
      </c>
      <c r="O110" s="74">
        <v>204626.66214075583</v>
      </c>
    </row>
    <row r="111" spans="1:15" ht="15.75" customHeight="1">
      <c r="A111" s="72" t="s">
        <v>827</v>
      </c>
      <c r="B111" s="74" t="s">
        <v>828</v>
      </c>
      <c r="C111" s="80">
        <v>4858249.3020000001</v>
      </c>
      <c r="D111" s="80">
        <v>15151</v>
      </c>
      <c r="E111" s="81" t="s">
        <v>2724</v>
      </c>
      <c r="F111" s="81" t="s">
        <v>2725</v>
      </c>
      <c r="G111" s="81" t="s">
        <v>2726</v>
      </c>
      <c r="H111" s="81" t="s">
        <v>2727</v>
      </c>
      <c r="I111" s="81" t="s">
        <v>2728</v>
      </c>
      <c r="J111" s="81" t="s">
        <v>2729</v>
      </c>
      <c r="O111" s="74">
        <v>320655.35621411126</v>
      </c>
    </row>
    <row r="112" spans="1:15" ht="15.75" customHeight="1">
      <c r="A112" s="72" t="s">
        <v>494</v>
      </c>
      <c r="B112" s="84" t="s">
        <v>341</v>
      </c>
      <c r="C112" s="80">
        <v>33654651.924999997</v>
      </c>
      <c r="D112" s="80">
        <v>113459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7463619.4919999996</v>
      </c>
      <c r="D116" s="80">
        <v>17506</v>
      </c>
      <c r="E116" s="81" t="s">
        <v>2730</v>
      </c>
      <c r="F116" s="81" t="s">
        <v>2731</v>
      </c>
      <c r="G116" s="81" t="s">
        <v>2732</v>
      </c>
      <c r="H116" s="81" t="s">
        <v>2733</v>
      </c>
      <c r="I116" s="81" t="s">
        <v>2734</v>
      </c>
      <c r="J116" s="81" t="s">
        <v>2735</v>
      </c>
      <c r="L116" s="82" t="s">
        <v>363</v>
      </c>
      <c r="M116" s="83" t="s">
        <v>2736</v>
      </c>
      <c r="O116" s="74">
        <v>426346.3665029133</v>
      </c>
    </row>
    <row r="117" spans="1:15" ht="15.75" customHeight="1">
      <c r="A117" s="72" t="s">
        <v>837</v>
      </c>
      <c r="B117" s="74" t="s">
        <v>838</v>
      </c>
      <c r="C117" s="80">
        <v>7528536.1310000001</v>
      </c>
      <c r="D117" s="80">
        <v>17685</v>
      </c>
      <c r="E117" s="81" t="s">
        <v>2737</v>
      </c>
      <c r="F117" s="81" t="s">
        <v>2738</v>
      </c>
      <c r="G117" s="81" t="s">
        <v>2739</v>
      </c>
      <c r="H117" s="81" t="s">
        <v>2740</v>
      </c>
      <c r="I117" s="81" t="s">
        <v>2741</v>
      </c>
      <c r="J117" s="81" t="s">
        <v>2742</v>
      </c>
      <c r="O117" s="74">
        <v>425701.7885778909</v>
      </c>
    </row>
    <row r="118" spans="1:15" ht="15.75" customHeight="1">
      <c r="A118" s="72" t="s">
        <v>840</v>
      </c>
      <c r="B118" s="74" t="s">
        <v>841</v>
      </c>
      <c r="C118" s="80">
        <v>11275308.786</v>
      </c>
      <c r="D118" s="80">
        <v>28218</v>
      </c>
      <c r="E118" s="81" t="s">
        <v>2743</v>
      </c>
      <c r="F118" s="81" t="s">
        <v>2744</v>
      </c>
      <c r="G118" s="81" t="s">
        <v>2745</v>
      </c>
      <c r="H118" s="81" t="s">
        <v>2746</v>
      </c>
      <c r="I118" s="81" t="s">
        <v>2747</v>
      </c>
      <c r="J118" s="81" t="s">
        <v>2748</v>
      </c>
      <c r="O118" s="74">
        <v>399578.59472677013</v>
      </c>
    </row>
    <row r="119" spans="1:15" ht="15.75" customHeight="1">
      <c r="A119" s="72" t="s">
        <v>844</v>
      </c>
      <c r="B119" s="74" t="s">
        <v>845</v>
      </c>
      <c r="C119" s="80">
        <v>7232793.8710000003</v>
      </c>
      <c r="D119" s="80">
        <v>22295</v>
      </c>
      <c r="E119" s="81" t="s">
        <v>2749</v>
      </c>
      <c r="F119" s="81" t="s">
        <v>2750</v>
      </c>
      <c r="G119" s="81" t="s">
        <v>2751</v>
      </c>
      <c r="H119" s="81" t="s">
        <v>2752</v>
      </c>
      <c r="I119" s="81" t="s">
        <v>2753</v>
      </c>
      <c r="J119" s="81" t="s">
        <v>2754</v>
      </c>
      <c r="O119" s="74">
        <v>324413.27073334827</v>
      </c>
    </row>
    <row r="120" spans="1:15" ht="15.75" customHeight="1">
      <c r="A120" s="72" t="s">
        <v>847</v>
      </c>
      <c r="B120" s="74" t="s">
        <v>848</v>
      </c>
      <c r="C120" s="80">
        <v>4673948.6059999997</v>
      </c>
      <c r="D120" s="80">
        <v>23123</v>
      </c>
      <c r="E120" s="81" t="s">
        <v>2755</v>
      </c>
      <c r="F120" s="81" t="s">
        <v>2756</v>
      </c>
      <c r="G120" s="81" t="s">
        <v>2365</v>
      </c>
      <c r="H120" s="81" t="s">
        <v>2757</v>
      </c>
      <c r="I120" s="81" t="s">
        <v>2758</v>
      </c>
      <c r="J120" s="81" t="s">
        <v>2759</v>
      </c>
      <c r="O120" s="74">
        <v>202134.17835056005</v>
      </c>
    </row>
    <row r="121" spans="1:15" ht="15.75" customHeight="1">
      <c r="A121" s="72" t="s">
        <v>849</v>
      </c>
      <c r="B121" s="74" t="s">
        <v>850</v>
      </c>
      <c r="C121" s="80">
        <v>6040933.3530000001</v>
      </c>
      <c r="D121" s="80">
        <v>18658</v>
      </c>
      <c r="E121" s="81" t="s">
        <v>2760</v>
      </c>
      <c r="F121" s="81" t="s">
        <v>2761</v>
      </c>
      <c r="G121" s="81" t="s">
        <v>2762</v>
      </c>
      <c r="H121" s="81" t="s">
        <v>2763</v>
      </c>
      <c r="I121" s="81" t="s">
        <v>2764</v>
      </c>
      <c r="J121" s="81" t="s">
        <v>2765</v>
      </c>
      <c r="O121" s="74">
        <v>323771.75222424697</v>
      </c>
    </row>
    <row r="122" spans="1:15" ht="15.75" customHeight="1">
      <c r="A122" s="72" t="s">
        <v>854</v>
      </c>
      <c r="B122" s="74" t="s">
        <v>855</v>
      </c>
      <c r="C122" s="80">
        <v>7276217.3080000002</v>
      </c>
      <c r="D122" s="80">
        <v>23145</v>
      </c>
      <c r="E122" s="81" t="s">
        <v>2766</v>
      </c>
      <c r="F122" s="81" t="s">
        <v>2767</v>
      </c>
      <c r="G122" s="81" t="s">
        <v>2768</v>
      </c>
      <c r="H122" s="81" t="s">
        <v>2769</v>
      </c>
      <c r="I122" s="81" t="s">
        <v>407</v>
      </c>
      <c r="J122" s="81" t="s">
        <v>407</v>
      </c>
      <c r="O122" s="74">
        <v>314375.34275221429</v>
      </c>
    </row>
    <row r="123" spans="1:15" ht="15.75" customHeight="1">
      <c r="A123" s="72" t="s">
        <v>494</v>
      </c>
      <c r="B123" s="84" t="s">
        <v>341</v>
      </c>
      <c r="C123" s="80">
        <v>51491357.546999998</v>
      </c>
      <c r="D123" s="80">
        <v>150630</v>
      </c>
      <c r="O123" s="74" t="s">
        <v>403</v>
      </c>
    </row>
  </sheetData>
  <mergeCells count="2">
    <mergeCell ref="A1:M1"/>
    <mergeCell ref="A2:B2"/>
  </mergeCells>
  <phoneticPr fontId="3"/>
  <conditionalFormatting sqref="A5:J1048576">
    <cfRule type="expression" dxfId="42" priority="1">
      <formula>$A5&lt;&gt;""</formula>
    </cfRule>
  </conditionalFormatting>
  <pageMargins left="0.7" right="0.7" top="0.75" bottom="0.75" header="0.3" footer="0.3"/>
  <pageSetup paperSize="9" scale="67"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782A-BF35-4E50-8369-6B6C807DC613}">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2770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801723.81599999999</v>
      </c>
      <c r="D6" s="80">
        <v>345</v>
      </c>
      <c r="E6" s="81" t="s">
        <v>2771</v>
      </c>
      <c r="F6" s="81" t="s">
        <v>2772</v>
      </c>
      <c r="G6" s="81" t="s">
        <v>2773</v>
      </c>
      <c r="H6" s="81" t="s">
        <v>2774</v>
      </c>
      <c r="I6" s="81" t="s">
        <v>2775</v>
      </c>
      <c r="J6" s="81" t="s">
        <v>2776</v>
      </c>
      <c r="L6" s="82" t="s">
        <v>363</v>
      </c>
      <c r="M6" s="83" t="s">
        <v>2777</v>
      </c>
      <c r="O6" s="74">
        <v>2323837.1478260867</v>
      </c>
    </row>
    <row r="7" spans="1:15" ht="15.75" customHeight="1">
      <c r="A7" s="79" t="s">
        <v>365</v>
      </c>
      <c r="B7" s="74" t="s">
        <v>366</v>
      </c>
      <c r="C7" s="80">
        <v>121171.283</v>
      </c>
      <c r="D7" s="80">
        <v>102</v>
      </c>
      <c r="E7" s="81" t="s">
        <v>2778</v>
      </c>
      <c r="F7" s="81" t="s">
        <v>2779</v>
      </c>
      <c r="G7" s="81" t="s">
        <v>2780</v>
      </c>
      <c r="H7" s="81" t="s">
        <v>2781</v>
      </c>
      <c r="I7" s="81" t="s">
        <v>2782</v>
      </c>
      <c r="J7" s="81" t="s">
        <v>2783</v>
      </c>
      <c r="O7" s="74">
        <v>1187953.7549019607</v>
      </c>
    </row>
    <row r="8" spans="1:15" ht="15.75" customHeight="1">
      <c r="A8" s="79" t="s">
        <v>373</v>
      </c>
      <c r="B8" s="74" t="s">
        <v>374</v>
      </c>
      <c r="C8" s="80">
        <v>167563.08100000001</v>
      </c>
      <c r="D8" s="80">
        <v>63</v>
      </c>
      <c r="E8" s="81" t="s">
        <v>2784</v>
      </c>
      <c r="F8" s="81" t="s">
        <v>2785</v>
      </c>
      <c r="G8" s="81" t="s">
        <v>2786</v>
      </c>
      <c r="H8" s="81" t="s">
        <v>2787</v>
      </c>
      <c r="I8" s="81" t="s">
        <v>2788</v>
      </c>
      <c r="J8" s="81" t="s">
        <v>2789</v>
      </c>
      <c r="O8" s="74">
        <v>2659731.4444444445</v>
      </c>
    </row>
    <row r="9" spans="1:15" ht="15.75" customHeight="1">
      <c r="A9" s="79" t="s">
        <v>381</v>
      </c>
      <c r="B9" s="74" t="s">
        <v>382</v>
      </c>
      <c r="C9" s="80">
        <v>271023.27100000001</v>
      </c>
      <c r="D9" s="80">
        <v>67</v>
      </c>
      <c r="E9" s="81" t="s">
        <v>2790</v>
      </c>
      <c r="F9" s="81" t="s">
        <v>2791</v>
      </c>
      <c r="G9" s="81" t="s">
        <v>2792</v>
      </c>
      <c r="H9" s="81" t="s">
        <v>2793</v>
      </c>
      <c r="I9" s="81" t="s">
        <v>2794</v>
      </c>
      <c r="J9" s="81" t="s">
        <v>2795</v>
      </c>
      <c r="O9" s="74">
        <v>4045123.4477611938</v>
      </c>
    </row>
    <row r="10" spans="1:15" ht="15.75" customHeight="1">
      <c r="A10" s="79" t="s">
        <v>389</v>
      </c>
      <c r="B10" s="74" t="s">
        <v>390</v>
      </c>
      <c r="C10" s="80">
        <v>81292.664000000004</v>
      </c>
      <c r="D10" s="80">
        <v>24</v>
      </c>
      <c r="E10" s="81" t="s">
        <v>2796</v>
      </c>
      <c r="F10" s="81" t="s">
        <v>2797</v>
      </c>
      <c r="G10" s="81" t="s">
        <v>2798</v>
      </c>
      <c r="H10" s="81" t="s">
        <v>2799</v>
      </c>
      <c r="I10" s="81" t="s">
        <v>2800</v>
      </c>
      <c r="J10" s="81" t="s">
        <v>2801</v>
      </c>
      <c r="O10" s="74">
        <v>3387194.3333333335</v>
      </c>
    </row>
    <row r="11" spans="1:15" ht="15.75" customHeight="1">
      <c r="A11" s="79" t="s">
        <v>396</v>
      </c>
      <c r="B11" s="74" t="s">
        <v>397</v>
      </c>
      <c r="C11" s="80">
        <v>936118.66799999995</v>
      </c>
      <c r="D11" s="80">
        <v>157</v>
      </c>
      <c r="E11" s="81" t="s">
        <v>2802</v>
      </c>
      <c r="F11" s="81" t="s">
        <v>2803</v>
      </c>
      <c r="G11" s="81" t="s">
        <v>2804</v>
      </c>
      <c r="H11" s="81" t="s">
        <v>2805</v>
      </c>
      <c r="I11" s="81" t="s">
        <v>2806</v>
      </c>
      <c r="J11" s="81" t="s">
        <v>2807</v>
      </c>
      <c r="O11" s="74">
        <v>5962539.2866242034</v>
      </c>
    </row>
    <row r="12" spans="1:15" ht="15.75" customHeight="1">
      <c r="A12" s="72" t="s">
        <v>402</v>
      </c>
      <c r="B12" s="84" t="s">
        <v>341</v>
      </c>
      <c r="C12" s="80">
        <v>2378892.7829999998</v>
      </c>
      <c r="D12" s="80">
        <v>758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492718.15500000003</v>
      </c>
      <c r="D16" s="80">
        <v>130</v>
      </c>
      <c r="E16" s="81" t="s">
        <v>2808</v>
      </c>
      <c r="F16" s="81" t="s">
        <v>2809</v>
      </c>
      <c r="G16" s="81" t="s">
        <v>2810</v>
      </c>
      <c r="H16" s="81" t="s">
        <v>2811</v>
      </c>
      <c r="I16" s="81" t="s">
        <v>2812</v>
      </c>
      <c r="J16" s="81" t="s">
        <v>2813</v>
      </c>
      <c r="L16" s="82" t="s">
        <v>363</v>
      </c>
      <c r="M16" s="83" t="s">
        <v>2814</v>
      </c>
      <c r="O16" s="74">
        <v>3790139.653846154</v>
      </c>
    </row>
    <row r="17" spans="1:15" ht="15.75" customHeight="1">
      <c r="A17" s="72" t="s">
        <v>413</v>
      </c>
      <c r="B17" s="74" t="s">
        <v>414</v>
      </c>
      <c r="C17" s="80">
        <v>742110.92500000005</v>
      </c>
      <c r="D17" s="80">
        <v>135</v>
      </c>
      <c r="E17" s="81" t="s">
        <v>2815</v>
      </c>
      <c r="F17" s="81" t="s">
        <v>2816</v>
      </c>
      <c r="G17" s="81" t="s">
        <v>2817</v>
      </c>
      <c r="H17" s="81" t="s">
        <v>2818</v>
      </c>
      <c r="I17" s="81" t="s">
        <v>2819</v>
      </c>
      <c r="J17" s="81" t="s">
        <v>2820</v>
      </c>
      <c r="O17" s="74">
        <v>5497117.9629629627</v>
      </c>
    </row>
    <row r="18" spans="1:15" ht="15.75" customHeight="1">
      <c r="A18" s="72" t="s">
        <v>418</v>
      </c>
      <c r="B18" s="74" t="s">
        <v>419</v>
      </c>
      <c r="C18" s="80">
        <v>138013.323</v>
      </c>
      <c r="D18" s="80">
        <v>94</v>
      </c>
      <c r="E18" s="81" t="s">
        <v>2821</v>
      </c>
      <c r="F18" s="81" t="s">
        <v>2822</v>
      </c>
      <c r="G18" s="81" t="s">
        <v>2823</v>
      </c>
      <c r="H18" s="81" t="s">
        <v>2824</v>
      </c>
      <c r="I18" s="81" t="s">
        <v>2825</v>
      </c>
      <c r="J18" s="81" t="s">
        <v>2826</v>
      </c>
      <c r="O18" s="74">
        <v>1468226.8404255318</v>
      </c>
    </row>
    <row r="19" spans="1:15" ht="15.75" customHeight="1">
      <c r="A19" s="72" t="s">
        <v>425</v>
      </c>
      <c r="B19" s="74" t="s">
        <v>426</v>
      </c>
      <c r="C19" s="80">
        <v>1112879.8899999999</v>
      </c>
      <c r="D19" s="80">
        <v>209</v>
      </c>
      <c r="E19" s="81" t="s">
        <v>2827</v>
      </c>
      <c r="F19" s="81" t="s">
        <v>2828</v>
      </c>
      <c r="G19" s="81" t="s">
        <v>2829</v>
      </c>
      <c r="H19" s="81" t="s">
        <v>2830</v>
      </c>
      <c r="I19" s="81" t="s">
        <v>2831</v>
      </c>
      <c r="J19" s="81" t="s">
        <v>2832</v>
      </c>
      <c r="O19" s="74">
        <v>5324784.1626794254</v>
      </c>
    </row>
    <row r="20" spans="1:15" ht="15.75" customHeight="1">
      <c r="A20" s="72" t="s">
        <v>432</v>
      </c>
      <c r="B20" s="74" t="s">
        <v>433</v>
      </c>
      <c r="C20" s="80">
        <v>72219.297999999995</v>
      </c>
      <c r="D20" s="80">
        <v>128</v>
      </c>
      <c r="E20" s="81" t="s">
        <v>2833</v>
      </c>
      <c r="F20" s="81" t="s">
        <v>2834</v>
      </c>
      <c r="G20" s="81" t="s">
        <v>2835</v>
      </c>
      <c r="H20" s="81" t="s">
        <v>2836</v>
      </c>
      <c r="I20" s="81" t="s">
        <v>2837</v>
      </c>
      <c r="J20" s="81" t="s">
        <v>2838</v>
      </c>
      <c r="O20" s="74">
        <v>564213.265625</v>
      </c>
    </row>
    <row r="21" spans="1:15" ht="15.75" customHeight="1">
      <c r="A21" s="72" t="s">
        <v>439</v>
      </c>
      <c r="B21" s="74" t="s">
        <v>440</v>
      </c>
      <c r="C21" s="80">
        <v>1216425.395</v>
      </c>
      <c r="D21" s="80">
        <v>406</v>
      </c>
      <c r="E21" s="81" t="s">
        <v>2839</v>
      </c>
      <c r="F21" s="81" t="s">
        <v>2840</v>
      </c>
      <c r="G21" s="81" t="s">
        <v>2841</v>
      </c>
      <c r="H21" s="81" t="s">
        <v>2842</v>
      </c>
      <c r="I21" s="81" t="s">
        <v>2843</v>
      </c>
      <c r="J21" s="81" t="s">
        <v>2844</v>
      </c>
      <c r="O21" s="74">
        <v>2996121.6625615763</v>
      </c>
    </row>
    <row r="22" spans="1:15" ht="15.75" customHeight="1">
      <c r="A22" s="72" t="s">
        <v>447</v>
      </c>
      <c r="B22" s="74" t="s">
        <v>448</v>
      </c>
      <c r="C22" s="80">
        <v>1062682.872</v>
      </c>
      <c r="D22" s="80">
        <v>212</v>
      </c>
      <c r="E22" s="81" t="s">
        <v>2845</v>
      </c>
      <c r="F22" s="81" t="s">
        <v>2846</v>
      </c>
      <c r="G22" s="81" t="s">
        <v>2847</v>
      </c>
      <c r="H22" s="81" t="s">
        <v>2848</v>
      </c>
      <c r="I22" s="81" t="s">
        <v>2849</v>
      </c>
      <c r="J22" s="81" t="s">
        <v>2850</v>
      </c>
      <c r="O22" s="74">
        <v>5012655.0566037735</v>
      </c>
    </row>
    <row r="23" spans="1:15" ht="15.75" customHeight="1">
      <c r="A23" s="72" t="s">
        <v>454</v>
      </c>
      <c r="B23" s="74" t="s">
        <v>455</v>
      </c>
      <c r="C23" s="80">
        <v>1017275.711</v>
      </c>
      <c r="D23" s="80">
        <v>396</v>
      </c>
      <c r="E23" s="81" t="s">
        <v>2851</v>
      </c>
      <c r="F23" s="81" t="s">
        <v>2852</v>
      </c>
      <c r="G23" s="81" t="s">
        <v>2853</v>
      </c>
      <c r="H23" s="81" t="s">
        <v>2854</v>
      </c>
      <c r="I23" s="81" t="s">
        <v>2855</v>
      </c>
      <c r="J23" s="81" t="s">
        <v>2856</v>
      </c>
      <c r="O23" s="74">
        <v>2568878.0580808083</v>
      </c>
    </row>
    <row r="24" spans="1:15" ht="15.75" customHeight="1">
      <c r="A24" s="72" t="s">
        <v>461</v>
      </c>
      <c r="B24" s="74" t="s">
        <v>462</v>
      </c>
      <c r="C24" s="80">
        <v>59797.786999999997</v>
      </c>
      <c r="D24" s="80">
        <v>109</v>
      </c>
      <c r="E24" s="81" t="s">
        <v>2857</v>
      </c>
      <c r="F24" s="81" t="s">
        <v>2858</v>
      </c>
      <c r="G24" s="81" t="s">
        <v>2859</v>
      </c>
      <c r="H24" s="81" t="s">
        <v>2860</v>
      </c>
      <c r="I24" s="81" t="s">
        <v>2861</v>
      </c>
      <c r="J24" s="81" t="s">
        <v>2862</v>
      </c>
      <c r="O24" s="74">
        <v>548603.55045871565</v>
      </c>
    </row>
    <row r="25" spans="1:15" ht="15.75" customHeight="1">
      <c r="A25" s="72" t="s">
        <v>468</v>
      </c>
      <c r="B25" s="74" t="s">
        <v>469</v>
      </c>
      <c r="C25" s="80">
        <v>224538.375</v>
      </c>
      <c r="D25" s="80">
        <v>133</v>
      </c>
      <c r="E25" s="81" t="s">
        <v>2863</v>
      </c>
      <c r="F25" s="81" t="s">
        <v>2864</v>
      </c>
      <c r="G25" s="81" t="s">
        <v>2865</v>
      </c>
      <c r="H25" s="81" t="s">
        <v>2866</v>
      </c>
      <c r="I25" s="81" t="s">
        <v>2867</v>
      </c>
      <c r="J25" s="81" t="s">
        <v>2868</v>
      </c>
      <c r="O25" s="74">
        <v>1688258.4586466164</v>
      </c>
    </row>
    <row r="26" spans="1:15" ht="15.75" customHeight="1">
      <c r="A26" s="72" t="s">
        <v>474</v>
      </c>
      <c r="B26" s="74" t="s">
        <v>475</v>
      </c>
      <c r="C26" s="80">
        <v>47853.326999999997</v>
      </c>
      <c r="D26" s="80">
        <v>93</v>
      </c>
      <c r="E26" s="81" t="s">
        <v>2869</v>
      </c>
      <c r="F26" s="81" t="s">
        <v>2870</v>
      </c>
      <c r="G26" s="81" t="s">
        <v>2871</v>
      </c>
      <c r="H26" s="81" t="s">
        <v>2872</v>
      </c>
      <c r="I26" s="81" t="s">
        <v>2873</v>
      </c>
      <c r="J26" s="81" t="s">
        <v>2874</v>
      </c>
      <c r="O26" s="74">
        <v>514551.90322580643</v>
      </c>
    </row>
    <row r="27" spans="1:15" ht="15.75" customHeight="1">
      <c r="A27" s="72" t="s">
        <v>480</v>
      </c>
      <c r="B27" s="74" t="s">
        <v>481</v>
      </c>
      <c r="C27" s="80">
        <v>55474.315000000002</v>
      </c>
      <c r="D27" s="80">
        <v>129</v>
      </c>
      <c r="E27" s="81" t="s">
        <v>2875</v>
      </c>
      <c r="F27" s="81" t="s">
        <v>2876</v>
      </c>
      <c r="G27" s="81" t="s">
        <v>2877</v>
      </c>
      <c r="H27" s="81" t="s">
        <v>2878</v>
      </c>
      <c r="I27" s="81" t="s">
        <v>2879</v>
      </c>
      <c r="J27" s="81" t="s">
        <v>2880</v>
      </c>
      <c r="O27" s="74">
        <v>430033.44961240311</v>
      </c>
    </row>
    <row r="28" spans="1:15" ht="15.75" customHeight="1">
      <c r="A28" s="72" t="s">
        <v>487</v>
      </c>
      <c r="B28" s="74" t="s">
        <v>488</v>
      </c>
      <c r="C28" s="80">
        <v>1206678.4080000001</v>
      </c>
      <c r="D28" s="80">
        <v>213</v>
      </c>
      <c r="E28" s="81" t="s">
        <v>2881</v>
      </c>
      <c r="F28" s="81" t="s">
        <v>2882</v>
      </c>
      <c r="G28" s="81" t="s">
        <v>2883</v>
      </c>
      <c r="H28" s="81" t="s">
        <v>2884</v>
      </c>
      <c r="I28" s="81" t="s">
        <v>2885</v>
      </c>
      <c r="J28" s="81" t="s">
        <v>2886</v>
      </c>
      <c r="O28" s="74">
        <v>5665156.8450704226</v>
      </c>
    </row>
    <row r="29" spans="1:15" ht="15.75" customHeight="1">
      <c r="A29" s="72" t="s">
        <v>494</v>
      </c>
      <c r="B29" s="84" t="s">
        <v>341</v>
      </c>
      <c r="C29" s="80">
        <v>7448667.7809999995</v>
      </c>
      <c r="D29" s="80">
        <v>2387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714988.95499999996</v>
      </c>
      <c r="D33" s="80">
        <v>183</v>
      </c>
      <c r="E33" s="81" t="s">
        <v>2887</v>
      </c>
      <c r="F33" s="81" t="s">
        <v>2888</v>
      </c>
      <c r="G33" s="81" t="s">
        <v>2889</v>
      </c>
      <c r="H33" s="81" t="s">
        <v>2890</v>
      </c>
      <c r="I33" s="81" t="s">
        <v>2891</v>
      </c>
      <c r="J33" s="81" t="s">
        <v>2892</v>
      </c>
      <c r="L33" s="82" t="s">
        <v>363</v>
      </c>
      <c r="M33" s="83" t="s">
        <v>2893</v>
      </c>
      <c r="O33" s="74">
        <v>3907043.4699453553</v>
      </c>
    </row>
    <row r="34" spans="1:15" ht="15.75" customHeight="1">
      <c r="A34" s="72" t="s">
        <v>501</v>
      </c>
      <c r="B34" s="74" t="s">
        <v>502</v>
      </c>
      <c r="C34" s="80">
        <v>114240.394</v>
      </c>
      <c r="D34" s="80">
        <v>112</v>
      </c>
      <c r="E34" s="81" t="s">
        <v>2894</v>
      </c>
      <c r="F34" s="81" t="s">
        <v>2895</v>
      </c>
      <c r="G34" s="81" t="s">
        <v>2896</v>
      </c>
      <c r="H34" s="81" t="s">
        <v>2897</v>
      </c>
      <c r="I34" s="81" t="s">
        <v>2898</v>
      </c>
      <c r="J34" s="81" t="s">
        <v>2899</v>
      </c>
      <c r="O34" s="74">
        <v>1020003.5178571428</v>
      </c>
    </row>
    <row r="35" spans="1:15" ht="15.75" customHeight="1">
      <c r="A35" s="72" t="s">
        <v>506</v>
      </c>
      <c r="B35" s="74" t="s">
        <v>507</v>
      </c>
      <c r="C35" s="80">
        <v>2929927.0460000001</v>
      </c>
      <c r="D35" s="80">
        <v>862</v>
      </c>
      <c r="E35" s="81" t="s">
        <v>2900</v>
      </c>
      <c r="F35" s="81" t="s">
        <v>2901</v>
      </c>
      <c r="G35" s="81" t="s">
        <v>2902</v>
      </c>
      <c r="H35" s="81" t="s">
        <v>2903</v>
      </c>
      <c r="I35" s="81" t="s">
        <v>2904</v>
      </c>
      <c r="J35" s="81" t="s">
        <v>2905</v>
      </c>
      <c r="O35" s="74">
        <v>3398987.2923433874</v>
      </c>
    </row>
    <row r="36" spans="1:15" ht="15.75" customHeight="1">
      <c r="A36" s="72" t="s">
        <v>512</v>
      </c>
      <c r="B36" s="74" t="s">
        <v>513</v>
      </c>
      <c r="C36" s="80">
        <v>380331.11499999999</v>
      </c>
      <c r="D36" s="80">
        <v>277</v>
      </c>
      <c r="E36" s="81" t="s">
        <v>2906</v>
      </c>
      <c r="F36" s="81" t="s">
        <v>2907</v>
      </c>
      <c r="G36" s="81" t="s">
        <v>2908</v>
      </c>
      <c r="H36" s="81" t="s">
        <v>2909</v>
      </c>
      <c r="I36" s="81" t="s">
        <v>2910</v>
      </c>
      <c r="J36" s="81" t="s">
        <v>2911</v>
      </c>
      <c r="O36" s="74">
        <v>1373036.5162454874</v>
      </c>
    </row>
    <row r="37" spans="1:15" ht="15.75" customHeight="1">
      <c r="A37" s="72" t="s">
        <v>518</v>
      </c>
      <c r="B37" s="74" t="s">
        <v>519</v>
      </c>
      <c r="C37" s="80">
        <v>481185.93900000001</v>
      </c>
      <c r="D37" s="80">
        <v>238</v>
      </c>
      <c r="E37" s="81" t="s">
        <v>2912</v>
      </c>
      <c r="F37" s="81" t="s">
        <v>2913</v>
      </c>
      <c r="G37" s="81" t="s">
        <v>2914</v>
      </c>
      <c r="H37" s="81" t="s">
        <v>2915</v>
      </c>
      <c r="I37" s="81" t="s">
        <v>2916</v>
      </c>
      <c r="J37" s="81" t="s">
        <v>2917</v>
      </c>
      <c r="O37" s="74">
        <v>2021789.6596638656</v>
      </c>
    </row>
    <row r="38" spans="1:15" ht="15.75" customHeight="1">
      <c r="A38" s="72" t="s">
        <v>523</v>
      </c>
      <c r="B38" s="74" t="s">
        <v>524</v>
      </c>
      <c r="C38" s="80">
        <v>518675.25599999999</v>
      </c>
      <c r="D38" s="80">
        <v>209</v>
      </c>
      <c r="E38" s="81" t="s">
        <v>2918</v>
      </c>
      <c r="F38" s="81" t="s">
        <v>2919</v>
      </c>
      <c r="G38" s="81" t="s">
        <v>2920</v>
      </c>
      <c r="H38" s="81" t="s">
        <v>2921</v>
      </c>
      <c r="I38" s="81" t="s">
        <v>2922</v>
      </c>
      <c r="J38" s="81" t="s">
        <v>2923</v>
      </c>
      <c r="O38" s="74">
        <v>2481699.789473684</v>
      </c>
    </row>
    <row r="39" spans="1:15" ht="15.75" customHeight="1">
      <c r="A39" s="72" t="s">
        <v>528</v>
      </c>
      <c r="B39" s="74" t="s">
        <v>529</v>
      </c>
      <c r="C39" s="80">
        <v>236758.59</v>
      </c>
      <c r="D39" s="80">
        <v>201</v>
      </c>
      <c r="E39" s="81" t="s">
        <v>2924</v>
      </c>
      <c r="F39" s="81" t="s">
        <v>2925</v>
      </c>
      <c r="G39" s="81" t="s">
        <v>2926</v>
      </c>
      <c r="H39" s="81" t="s">
        <v>2927</v>
      </c>
      <c r="I39" s="81" t="s">
        <v>2928</v>
      </c>
      <c r="J39" s="81" t="s">
        <v>2929</v>
      </c>
      <c r="O39" s="74">
        <v>1177903.4328358208</v>
      </c>
    </row>
    <row r="40" spans="1:15" ht="15.75" customHeight="1">
      <c r="A40" s="72" t="s">
        <v>534</v>
      </c>
      <c r="B40" s="74" t="s">
        <v>535</v>
      </c>
      <c r="C40" s="80">
        <v>59804.095000000001</v>
      </c>
      <c r="D40" s="80">
        <v>165</v>
      </c>
      <c r="E40" s="81" t="s">
        <v>2930</v>
      </c>
      <c r="F40" s="81" t="s">
        <v>2931</v>
      </c>
      <c r="G40" s="81" t="s">
        <v>2932</v>
      </c>
      <c r="H40" s="81" t="s">
        <v>2933</v>
      </c>
      <c r="I40" s="81" t="s">
        <v>2934</v>
      </c>
      <c r="J40" s="81" t="s">
        <v>2935</v>
      </c>
      <c r="O40" s="74">
        <v>362449.06060606061</v>
      </c>
    </row>
    <row r="41" spans="1:15" ht="15.75" customHeight="1">
      <c r="A41" s="72" t="s">
        <v>494</v>
      </c>
      <c r="B41" s="84" t="s">
        <v>341</v>
      </c>
      <c r="C41" s="80">
        <v>5435911.3899999997</v>
      </c>
      <c r="D41" s="80">
        <v>2247</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277912.40899999999</v>
      </c>
      <c r="D45" s="80">
        <v>363</v>
      </c>
      <c r="E45" s="81" t="s">
        <v>2936</v>
      </c>
      <c r="F45" s="81" t="s">
        <v>2937</v>
      </c>
      <c r="G45" s="81" t="s">
        <v>2938</v>
      </c>
      <c r="H45" s="81" t="s">
        <v>2939</v>
      </c>
      <c r="I45" s="81" t="s">
        <v>2940</v>
      </c>
      <c r="J45" s="81" t="s">
        <v>2941</v>
      </c>
      <c r="L45" s="82" t="s">
        <v>363</v>
      </c>
      <c r="M45" s="83" t="s">
        <v>2942</v>
      </c>
      <c r="O45" s="74">
        <v>765598.92286501382</v>
      </c>
    </row>
    <row r="46" spans="1:15" ht="15.75" customHeight="1">
      <c r="A46" s="72" t="s">
        <v>547</v>
      </c>
      <c r="B46" s="74" t="s">
        <v>548</v>
      </c>
      <c r="C46" s="80">
        <v>1493314.46</v>
      </c>
      <c r="D46" s="80">
        <v>554</v>
      </c>
      <c r="E46" s="81" t="s">
        <v>2943</v>
      </c>
      <c r="F46" s="81" t="s">
        <v>2944</v>
      </c>
      <c r="G46" s="81" t="s">
        <v>2945</v>
      </c>
      <c r="H46" s="81" t="s">
        <v>2946</v>
      </c>
      <c r="I46" s="81" t="s">
        <v>2947</v>
      </c>
      <c r="J46" s="81" t="s">
        <v>2948</v>
      </c>
      <c r="O46" s="74">
        <v>2695513.4657039712</v>
      </c>
    </row>
    <row r="47" spans="1:15" ht="15.75" customHeight="1">
      <c r="A47" s="72" t="s">
        <v>554</v>
      </c>
      <c r="B47" s="74" t="s">
        <v>555</v>
      </c>
      <c r="C47" s="80">
        <v>654553.21</v>
      </c>
      <c r="D47" s="80">
        <v>274</v>
      </c>
      <c r="E47" s="81" t="s">
        <v>2949</v>
      </c>
      <c r="F47" s="81" t="s">
        <v>2950</v>
      </c>
      <c r="G47" s="81" t="s">
        <v>2951</v>
      </c>
      <c r="H47" s="81" t="s">
        <v>2952</v>
      </c>
      <c r="I47" s="81" t="s">
        <v>2953</v>
      </c>
      <c r="J47" s="81" t="s">
        <v>2954</v>
      </c>
      <c r="O47" s="74">
        <v>2388880.3284671535</v>
      </c>
    </row>
    <row r="48" spans="1:15" ht="15.75" customHeight="1">
      <c r="A48" s="72" t="s">
        <v>559</v>
      </c>
      <c r="B48" s="74" t="s">
        <v>560</v>
      </c>
      <c r="C48" s="80">
        <v>670722.57700000005</v>
      </c>
      <c r="D48" s="80">
        <v>326</v>
      </c>
      <c r="E48" s="81" t="s">
        <v>2955</v>
      </c>
      <c r="F48" s="81" t="s">
        <v>2956</v>
      </c>
      <c r="G48" s="81" t="s">
        <v>2957</v>
      </c>
      <c r="H48" s="81" t="s">
        <v>2958</v>
      </c>
      <c r="I48" s="81" t="s">
        <v>2959</v>
      </c>
      <c r="J48" s="81" t="s">
        <v>2960</v>
      </c>
      <c r="O48" s="74">
        <v>2057431.2177914111</v>
      </c>
    </row>
    <row r="49" spans="1:15" ht="15.75" customHeight="1">
      <c r="A49" s="72" t="s">
        <v>566</v>
      </c>
      <c r="B49" s="74" t="s">
        <v>567</v>
      </c>
      <c r="C49" s="80">
        <v>347496.68800000002</v>
      </c>
      <c r="D49" s="80">
        <v>243</v>
      </c>
      <c r="E49" s="81" t="s">
        <v>2961</v>
      </c>
      <c r="F49" s="81" t="s">
        <v>2962</v>
      </c>
      <c r="G49" s="81" t="s">
        <v>2963</v>
      </c>
      <c r="H49" s="81" t="s">
        <v>2964</v>
      </c>
      <c r="I49" s="81" t="s">
        <v>2965</v>
      </c>
      <c r="J49" s="81" t="s">
        <v>2966</v>
      </c>
      <c r="O49" s="74">
        <v>1430027.5226337449</v>
      </c>
    </row>
    <row r="50" spans="1:15" ht="15.75" customHeight="1">
      <c r="A50" s="72" t="s">
        <v>572</v>
      </c>
      <c r="B50" s="74" t="s">
        <v>573</v>
      </c>
      <c r="C50" s="80">
        <v>264742.489</v>
      </c>
      <c r="D50" s="80">
        <v>281</v>
      </c>
      <c r="E50" s="81" t="s">
        <v>2967</v>
      </c>
      <c r="F50" s="81" t="s">
        <v>2968</v>
      </c>
      <c r="G50" s="81" t="s">
        <v>2969</v>
      </c>
      <c r="H50" s="81" t="s">
        <v>2970</v>
      </c>
      <c r="I50" s="81" t="s">
        <v>2971</v>
      </c>
      <c r="J50" s="81" t="s">
        <v>2972</v>
      </c>
      <c r="O50" s="74">
        <v>942144.0889679715</v>
      </c>
    </row>
    <row r="51" spans="1:15" ht="15.75" customHeight="1">
      <c r="A51" s="72" t="s">
        <v>580</v>
      </c>
      <c r="B51" s="74" t="s">
        <v>581</v>
      </c>
      <c r="C51" s="80">
        <v>1240002.882</v>
      </c>
      <c r="D51" s="80">
        <v>305</v>
      </c>
      <c r="E51" s="81" t="s">
        <v>2973</v>
      </c>
      <c r="F51" s="81" t="s">
        <v>2974</v>
      </c>
      <c r="G51" s="81" t="s">
        <v>2975</v>
      </c>
      <c r="H51" s="81" t="s">
        <v>2976</v>
      </c>
      <c r="I51" s="81" t="s">
        <v>2977</v>
      </c>
      <c r="J51" s="81" t="s">
        <v>2978</v>
      </c>
      <c r="O51" s="74">
        <v>4065583.2196721314</v>
      </c>
    </row>
    <row r="52" spans="1:15" ht="15.75" customHeight="1">
      <c r="A52" s="72" t="s">
        <v>585</v>
      </c>
      <c r="B52" s="74" t="s">
        <v>586</v>
      </c>
      <c r="C52" s="80">
        <v>1521311.767</v>
      </c>
      <c r="D52" s="80">
        <v>621</v>
      </c>
      <c r="E52" s="81" t="s">
        <v>2979</v>
      </c>
      <c r="F52" s="81" t="s">
        <v>2980</v>
      </c>
      <c r="G52" s="81" t="s">
        <v>2981</v>
      </c>
      <c r="H52" s="81" t="s">
        <v>2982</v>
      </c>
      <c r="I52" s="81" t="s">
        <v>2983</v>
      </c>
      <c r="J52" s="81" t="s">
        <v>2984</v>
      </c>
      <c r="O52" s="74">
        <v>2449777.4025764894</v>
      </c>
    </row>
    <row r="53" spans="1:15" ht="15.75" customHeight="1">
      <c r="A53" s="72" t="s">
        <v>591</v>
      </c>
      <c r="B53" s="74" t="s">
        <v>592</v>
      </c>
      <c r="C53" s="80">
        <v>1572114.223</v>
      </c>
      <c r="D53" s="80">
        <v>815</v>
      </c>
      <c r="E53" s="81" t="s">
        <v>2985</v>
      </c>
      <c r="F53" s="81" t="s">
        <v>2986</v>
      </c>
      <c r="G53" s="81" t="s">
        <v>2987</v>
      </c>
      <c r="H53" s="81" t="s">
        <v>2988</v>
      </c>
      <c r="I53" s="81" t="s">
        <v>2989</v>
      </c>
      <c r="J53" s="81" t="s">
        <v>2990</v>
      </c>
      <c r="O53" s="74">
        <v>1928974.5067484663</v>
      </c>
    </row>
    <row r="54" spans="1:15" ht="15.75" customHeight="1">
      <c r="A54" s="72" t="s">
        <v>599</v>
      </c>
      <c r="B54" s="74" t="s">
        <v>600</v>
      </c>
      <c r="C54" s="80">
        <v>107993.876</v>
      </c>
      <c r="D54" s="80">
        <v>206</v>
      </c>
      <c r="E54" s="81" t="s">
        <v>2991</v>
      </c>
      <c r="F54" s="81" t="s">
        <v>2992</v>
      </c>
      <c r="G54" s="81" t="s">
        <v>2993</v>
      </c>
      <c r="H54" s="81" t="s">
        <v>2994</v>
      </c>
      <c r="I54" s="81" t="s">
        <v>2995</v>
      </c>
      <c r="J54" s="81" t="s">
        <v>2996</v>
      </c>
      <c r="O54" s="74">
        <v>524242.11650485435</v>
      </c>
    </row>
    <row r="55" spans="1:15" ht="15.75" customHeight="1">
      <c r="A55" s="72" t="s">
        <v>605</v>
      </c>
      <c r="B55" s="74" t="s">
        <v>606</v>
      </c>
      <c r="C55" s="80">
        <v>273552.38099999999</v>
      </c>
      <c r="D55" s="80">
        <v>216</v>
      </c>
      <c r="E55" s="81" t="s">
        <v>2997</v>
      </c>
      <c r="F55" s="81" t="s">
        <v>2998</v>
      </c>
      <c r="G55" s="81" t="s">
        <v>2999</v>
      </c>
      <c r="H55" s="81" t="s">
        <v>3000</v>
      </c>
      <c r="I55" s="81" t="s">
        <v>3001</v>
      </c>
      <c r="J55" s="81" t="s">
        <v>3002</v>
      </c>
      <c r="O55" s="74">
        <v>1266446.2083333333</v>
      </c>
    </row>
    <row r="56" spans="1:15" ht="15.75" customHeight="1">
      <c r="A56" s="72" t="s">
        <v>609</v>
      </c>
      <c r="B56" s="74" t="s">
        <v>610</v>
      </c>
      <c r="C56" s="80">
        <v>1108989.804</v>
      </c>
      <c r="D56" s="80">
        <v>263</v>
      </c>
      <c r="E56" s="81" t="s">
        <v>3003</v>
      </c>
      <c r="F56" s="81" t="s">
        <v>3004</v>
      </c>
      <c r="G56" s="81" t="s">
        <v>3005</v>
      </c>
      <c r="H56" s="81" t="s">
        <v>3006</v>
      </c>
      <c r="I56" s="81" t="s">
        <v>3007</v>
      </c>
      <c r="J56" s="81" t="s">
        <v>3008</v>
      </c>
      <c r="O56" s="74">
        <v>4216691.2699619774</v>
      </c>
    </row>
    <row r="57" spans="1:15" ht="15.75" customHeight="1">
      <c r="A57" s="72" t="s">
        <v>614</v>
      </c>
      <c r="B57" s="74" t="s">
        <v>615</v>
      </c>
      <c r="C57" s="80">
        <v>207698.95300000001</v>
      </c>
      <c r="D57" s="80">
        <v>242</v>
      </c>
      <c r="E57" s="81" t="s">
        <v>3009</v>
      </c>
      <c r="F57" s="81" t="s">
        <v>3010</v>
      </c>
      <c r="G57" s="81" t="s">
        <v>3011</v>
      </c>
      <c r="H57" s="81" t="s">
        <v>3012</v>
      </c>
      <c r="I57" s="81" t="s">
        <v>3013</v>
      </c>
      <c r="J57" s="81" t="s">
        <v>3014</v>
      </c>
      <c r="O57" s="74">
        <v>858260.13636363635</v>
      </c>
    </row>
    <row r="58" spans="1:15" ht="15.75" customHeight="1">
      <c r="A58" s="72" t="s">
        <v>618</v>
      </c>
      <c r="B58" s="74" t="s">
        <v>619</v>
      </c>
      <c r="C58" s="80">
        <v>376515.93300000002</v>
      </c>
      <c r="D58" s="80">
        <v>232</v>
      </c>
      <c r="E58" s="81" t="s">
        <v>3015</v>
      </c>
      <c r="F58" s="81" t="s">
        <v>3016</v>
      </c>
      <c r="G58" s="81" t="s">
        <v>3017</v>
      </c>
      <c r="H58" s="81" t="s">
        <v>3018</v>
      </c>
      <c r="I58" s="81" t="s">
        <v>3019</v>
      </c>
      <c r="J58" s="81" t="s">
        <v>3020</v>
      </c>
      <c r="O58" s="74">
        <v>1622913.5043103448</v>
      </c>
    </row>
    <row r="59" spans="1:15" ht="15.75" customHeight="1">
      <c r="A59" s="72" t="s">
        <v>623</v>
      </c>
      <c r="B59" s="74" t="s">
        <v>624</v>
      </c>
      <c r="C59" s="80">
        <v>321308.67300000001</v>
      </c>
      <c r="D59" s="80">
        <v>294</v>
      </c>
      <c r="E59" s="81" t="s">
        <v>3021</v>
      </c>
      <c r="F59" s="81" t="s">
        <v>3022</v>
      </c>
      <c r="G59" s="81" t="s">
        <v>407</v>
      </c>
      <c r="H59" s="81" t="s">
        <v>407</v>
      </c>
      <c r="I59" s="81" t="s">
        <v>407</v>
      </c>
      <c r="J59" s="81" t="s">
        <v>407</v>
      </c>
      <c r="O59" s="74">
        <v>1092886.642857143</v>
      </c>
    </row>
    <row r="60" spans="1:15" ht="15.75" customHeight="1">
      <c r="A60" s="72" t="s">
        <v>494</v>
      </c>
      <c r="B60" s="84" t="s">
        <v>341</v>
      </c>
      <c r="C60" s="80">
        <v>10438230.324999999</v>
      </c>
      <c r="D60" s="80">
        <v>5235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1651237.7180000001</v>
      </c>
      <c r="D64" s="80">
        <v>808</v>
      </c>
      <c r="E64" s="81" t="s">
        <v>3023</v>
      </c>
      <c r="F64" s="81" t="s">
        <v>3024</v>
      </c>
      <c r="G64" s="81" t="s">
        <v>3025</v>
      </c>
      <c r="H64" s="81" t="s">
        <v>3026</v>
      </c>
      <c r="I64" s="81" t="s">
        <v>3027</v>
      </c>
      <c r="J64" s="81" t="s">
        <v>3028</v>
      </c>
      <c r="L64" s="82" t="s">
        <v>363</v>
      </c>
      <c r="M64" s="83" t="s">
        <v>3029</v>
      </c>
      <c r="O64" s="74">
        <v>2043611.037128713</v>
      </c>
    </row>
    <row r="65" spans="1:15" ht="15.75" customHeight="1">
      <c r="A65" s="72" t="s">
        <v>635</v>
      </c>
      <c r="B65" s="74" t="s">
        <v>636</v>
      </c>
      <c r="C65" s="80">
        <v>999835.60699999996</v>
      </c>
      <c r="D65" s="80">
        <v>381</v>
      </c>
      <c r="E65" s="81" t="s">
        <v>3030</v>
      </c>
      <c r="F65" s="81" t="s">
        <v>3031</v>
      </c>
      <c r="G65" s="81" t="s">
        <v>3032</v>
      </c>
      <c r="H65" s="81" t="s">
        <v>3033</v>
      </c>
      <c r="I65" s="81" t="s">
        <v>3034</v>
      </c>
      <c r="J65" s="81" t="s">
        <v>3035</v>
      </c>
      <c r="O65" s="74">
        <v>2624240.4383202102</v>
      </c>
    </row>
    <row r="66" spans="1:15" ht="15.75" customHeight="1">
      <c r="A66" s="72" t="s">
        <v>638</v>
      </c>
      <c r="B66" s="74" t="s">
        <v>639</v>
      </c>
      <c r="C66" s="80">
        <v>633284.84100000001</v>
      </c>
      <c r="D66" s="80">
        <v>503</v>
      </c>
      <c r="E66" s="81" t="s">
        <v>3036</v>
      </c>
      <c r="F66" s="81" t="s">
        <v>3037</v>
      </c>
      <c r="G66" s="81" t="s">
        <v>3038</v>
      </c>
      <c r="H66" s="81" t="s">
        <v>3039</v>
      </c>
      <c r="I66" s="81" t="s">
        <v>3040</v>
      </c>
      <c r="J66" s="81" t="s">
        <v>3041</v>
      </c>
      <c r="O66" s="74">
        <v>1259015.5884691849</v>
      </c>
    </row>
    <row r="67" spans="1:15" ht="15.75" customHeight="1">
      <c r="A67" s="72" t="s">
        <v>642</v>
      </c>
      <c r="B67" s="74" t="s">
        <v>643</v>
      </c>
      <c r="C67" s="80">
        <v>2109563.6030000001</v>
      </c>
      <c r="D67" s="80">
        <v>804</v>
      </c>
      <c r="E67" s="81" t="s">
        <v>3042</v>
      </c>
      <c r="F67" s="81" t="s">
        <v>3043</v>
      </c>
      <c r="G67" s="81" t="s">
        <v>3044</v>
      </c>
      <c r="H67" s="81" t="s">
        <v>3045</v>
      </c>
      <c r="I67" s="81" t="s">
        <v>3046</v>
      </c>
      <c r="J67" s="81" t="s">
        <v>3047</v>
      </c>
      <c r="O67" s="74">
        <v>2623835.3271144279</v>
      </c>
    </row>
    <row r="68" spans="1:15" ht="15.75" customHeight="1">
      <c r="A68" s="72" t="s">
        <v>648</v>
      </c>
      <c r="B68" s="74" t="s">
        <v>649</v>
      </c>
      <c r="C68" s="80">
        <v>1034964.23</v>
      </c>
      <c r="D68" s="80">
        <v>422</v>
      </c>
      <c r="E68" s="81" t="s">
        <v>3048</v>
      </c>
      <c r="F68" s="81" t="s">
        <v>3049</v>
      </c>
      <c r="G68" s="81" t="s">
        <v>3050</v>
      </c>
      <c r="H68" s="81" t="s">
        <v>3051</v>
      </c>
      <c r="I68" s="81" t="s">
        <v>3052</v>
      </c>
      <c r="J68" s="81" t="s">
        <v>3053</v>
      </c>
      <c r="O68" s="74">
        <v>2452521.8720379146</v>
      </c>
    </row>
    <row r="69" spans="1:15" ht="15.75" customHeight="1">
      <c r="A69" s="72" t="s">
        <v>652</v>
      </c>
      <c r="B69" s="74" t="s">
        <v>653</v>
      </c>
      <c r="C69" s="80">
        <v>1592450.828</v>
      </c>
      <c r="D69" s="80">
        <v>402</v>
      </c>
      <c r="E69" s="81" t="s">
        <v>3054</v>
      </c>
      <c r="F69" s="81" t="s">
        <v>3055</v>
      </c>
      <c r="G69" s="81" t="s">
        <v>3056</v>
      </c>
      <c r="H69" s="81" t="s">
        <v>3057</v>
      </c>
      <c r="I69" s="81" t="s">
        <v>3058</v>
      </c>
      <c r="J69" s="81" t="s">
        <v>3059</v>
      </c>
      <c r="O69" s="74">
        <v>3961320.4676616914</v>
      </c>
    </row>
    <row r="70" spans="1:15" ht="15.75" customHeight="1">
      <c r="A70" s="72" t="s">
        <v>655</v>
      </c>
      <c r="B70" s="74" t="s">
        <v>656</v>
      </c>
      <c r="C70" s="80">
        <v>717924.16799999995</v>
      </c>
      <c r="D70" s="80">
        <v>407</v>
      </c>
      <c r="E70" s="81" t="s">
        <v>3060</v>
      </c>
      <c r="F70" s="81" t="s">
        <v>3061</v>
      </c>
      <c r="G70" s="81" t="s">
        <v>3062</v>
      </c>
      <c r="H70" s="81" t="s">
        <v>3063</v>
      </c>
      <c r="I70" s="81" t="s">
        <v>3064</v>
      </c>
      <c r="J70" s="81" t="s">
        <v>3065</v>
      </c>
      <c r="O70" s="74">
        <v>1763941.4447174447</v>
      </c>
    </row>
    <row r="71" spans="1:15" ht="15.75" customHeight="1">
      <c r="A71" s="72" t="s">
        <v>659</v>
      </c>
      <c r="B71" s="74" t="s">
        <v>660</v>
      </c>
      <c r="C71" s="80">
        <v>2161466.898</v>
      </c>
      <c r="D71" s="80">
        <v>796</v>
      </c>
      <c r="E71" s="81" t="s">
        <v>3066</v>
      </c>
      <c r="F71" s="81" t="s">
        <v>3067</v>
      </c>
      <c r="G71" s="81" t="s">
        <v>3068</v>
      </c>
      <c r="H71" s="81" t="s">
        <v>3069</v>
      </c>
      <c r="I71" s="81" t="s">
        <v>3070</v>
      </c>
      <c r="J71" s="81" t="s">
        <v>3071</v>
      </c>
      <c r="O71" s="74">
        <v>2715410.675879397</v>
      </c>
    </row>
    <row r="72" spans="1:15" ht="15.75" customHeight="1">
      <c r="A72" s="72" t="s">
        <v>663</v>
      </c>
      <c r="B72" s="74" t="s">
        <v>664</v>
      </c>
      <c r="C72" s="80">
        <v>1668584.433</v>
      </c>
      <c r="D72" s="80">
        <v>350</v>
      </c>
      <c r="E72" s="81" t="s">
        <v>3072</v>
      </c>
      <c r="F72" s="81" t="s">
        <v>3073</v>
      </c>
      <c r="G72" s="81" t="s">
        <v>3074</v>
      </c>
      <c r="H72" s="81" t="s">
        <v>3075</v>
      </c>
      <c r="I72" s="81" t="s">
        <v>3076</v>
      </c>
      <c r="J72" s="81" t="s">
        <v>3077</v>
      </c>
      <c r="O72" s="74">
        <v>4767384.0942857144</v>
      </c>
    </row>
    <row r="73" spans="1:15" ht="15.75" customHeight="1">
      <c r="A73" s="72" t="s">
        <v>668</v>
      </c>
      <c r="B73" s="74" t="s">
        <v>669</v>
      </c>
      <c r="C73" s="80">
        <v>1631538.294</v>
      </c>
      <c r="D73" s="80">
        <v>783</v>
      </c>
      <c r="E73" s="81" t="s">
        <v>3078</v>
      </c>
      <c r="F73" s="81" t="s">
        <v>3079</v>
      </c>
      <c r="G73" s="81" t="s">
        <v>3080</v>
      </c>
      <c r="H73" s="81" t="s">
        <v>3081</v>
      </c>
      <c r="I73" s="81" t="s">
        <v>3082</v>
      </c>
      <c r="J73" s="81" t="s">
        <v>3083</v>
      </c>
      <c r="O73" s="74">
        <v>2083701.5249042145</v>
      </c>
    </row>
    <row r="74" spans="1:15" ht="15.75" customHeight="1">
      <c r="A74" s="72" t="s">
        <v>675</v>
      </c>
      <c r="B74" s="74" t="s">
        <v>676</v>
      </c>
      <c r="C74" s="80">
        <v>1534666.642</v>
      </c>
      <c r="D74" s="80">
        <v>714</v>
      </c>
      <c r="E74" s="81" t="s">
        <v>3084</v>
      </c>
      <c r="F74" s="81" t="s">
        <v>3085</v>
      </c>
      <c r="G74" s="81" t="s">
        <v>3086</v>
      </c>
      <c r="H74" s="81" t="s">
        <v>3087</v>
      </c>
      <c r="I74" s="81" t="s">
        <v>3088</v>
      </c>
      <c r="J74" s="81" t="s">
        <v>3089</v>
      </c>
      <c r="O74" s="74">
        <v>2149393.0560224089</v>
      </c>
    </row>
    <row r="75" spans="1:15" ht="15.75" customHeight="1">
      <c r="A75" s="72" t="s">
        <v>680</v>
      </c>
      <c r="B75" s="74" t="s">
        <v>681</v>
      </c>
      <c r="C75" s="80">
        <v>1642570.73</v>
      </c>
      <c r="D75" s="80">
        <v>721</v>
      </c>
      <c r="E75" s="81" t="s">
        <v>3090</v>
      </c>
      <c r="F75" s="81" t="s">
        <v>3091</v>
      </c>
      <c r="G75" s="81" t="s">
        <v>3092</v>
      </c>
      <c r="H75" s="81" t="s">
        <v>3093</v>
      </c>
      <c r="I75" s="81" t="s">
        <v>3094</v>
      </c>
      <c r="J75" s="81" t="s">
        <v>3095</v>
      </c>
      <c r="O75" s="74">
        <v>2278184.0915395282</v>
      </c>
    </row>
    <row r="76" spans="1:15" ht="15.75" customHeight="1">
      <c r="A76" s="72" t="s">
        <v>688</v>
      </c>
      <c r="B76" s="74" t="s">
        <v>689</v>
      </c>
      <c r="C76" s="80">
        <v>2990202.1140000001</v>
      </c>
      <c r="D76" s="80">
        <v>952</v>
      </c>
      <c r="E76" s="81" t="s">
        <v>3096</v>
      </c>
      <c r="F76" s="81" t="s">
        <v>3097</v>
      </c>
      <c r="G76" s="81" t="s">
        <v>3098</v>
      </c>
      <c r="H76" s="81" t="s">
        <v>3099</v>
      </c>
      <c r="I76" s="81" t="s">
        <v>3100</v>
      </c>
      <c r="J76" s="81" t="s">
        <v>3101</v>
      </c>
      <c r="O76" s="74">
        <v>3140968.6071428573</v>
      </c>
    </row>
    <row r="77" spans="1:15" ht="15.75" customHeight="1">
      <c r="A77" s="72" t="s">
        <v>695</v>
      </c>
      <c r="B77" s="74" t="s">
        <v>696</v>
      </c>
      <c r="C77" s="80">
        <v>1449490.4580000001</v>
      </c>
      <c r="D77" s="80">
        <v>597</v>
      </c>
      <c r="E77" s="81" t="s">
        <v>3102</v>
      </c>
      <c r="F77" s="81" t="s">
        <v>3103</v>
      </c>
      <c r="G77" s="81" t="s">
        <v>3104</v>
      </c>
      <c r="H77" s="81" t="s">
        <v>3105</v>
      </c>
      <c r="I77" s="81" t="s">
        <v>3106</v>
      </c>
      <c r="J77" s="81" t="s">
        <v>3107</v>
      </c>
      <c r="O77" s="74">
        <v>2427957.216080402</v>
      </c>
    </row>
    <row r="78" spans="1:15" ht="15.75" customHeight="1">
      <c r="A78" s="72" t="s">
        <v>703</v>
      </c>
      <c r="B78" s="74" t="s">
        <v>704</v>
      </c>
      <c r="C78" s="80">
        <v>1333662.9950000001</v>
      </c>
      <c r="D78" s="80">
        <v>636</v>
      </c>
      <c r="E78" s="81" t="s">
        <v>3108</v>
      </c>
      <c r="F78" s="81" t="s">
        <v>3109</v>
      </c>
      <c r="G78" s="81" t="s">
        <v>3110</v>
      </c>
      <c r="H78" s="81" t="s">
        <v>3111</v>
      </c>
      <c r="I78" s="81" t="s">
        <v>3112</v>
      </c>
      <c r="J78" s="81" t="s">
        <v>3113</v>
      </c>
      <c r="O78" s="74">
        <v>2096954.394654088</v>
      </c>
    </row>
    <row r="79" spans="1:15" ht="15.75" customHeight="1">
      <c r="A79" s="72" t="s">
        <v>709</v>
      </c>
      <c r="B79" s="74" t="s">
        <v>710</v>
      </c>
      <c r="C79" s="80">
        <v>1301199.8359999999</v>
      </c>
      <c r="D79" s="80">
        <v>358</v>
      </c>
      <c r="E79" s="81" t="s">
        <v>3114</v>
      </c>
      <c r="F79" s="81" t="s">
        <v>3115</v>
      </c>
      <c r="G79" s="81" t="s">
        <v>3116</v>
      </c>
      <c r="H79" s="81" t="s">
        <v>3117</v>
      </c>
      <c r="I79" s="81" t="s">
        <v>3118</v>
      </c>
      <c r="J79" s="81" t="s">
        <v>3119</v>
      </c>
      <c r="O79" s="74">
        <v>3634636.4134078212</v>
      </c>
    </row>
    <row r="80" spans="1:15" ht="15.75" customHeight="1">
      <c r="A80" s="72" t="s">
        <v>712</v>
      </c>
      <c r="B80" s="74" t="s">
        <v>713</v>
      </c>
      <c r="C80" s="80">
        <v>1386852.629</v>
      </c>
      <c r="D80" s="80">
        <v>632</v>
      </c>
      <c r="E80" s="81" t="s">
        <v>3120</v>
      </c>
      <c r="F80" s="81" t="s">
        <v>3121</v>
      </c>
      <c r="G80" s="81" t="s">
        <v>3122</v>
      </c>
      <c r="H80" s="81" t="s">
        <v>3123</v>
      </c>
      <c r="I80" s="81" t="s">
        <v>3124</v>
      </c>
      <c r="J80" s="81" t="s">
        <v>3125</v>
      </c>
      <c r="O80" s="74">
        <v>2194387.0712025315</v>
      </c>
    </row>
    <row r="81" spans="1:15" ht="15.75" customHeight="1">
      <c r="A81" s="72" t="s">
        <v>718</v>
      </c>
      <c r="B81" s="74" t="s">
        <v>719</v>
      </c>
      <c r="C81" s="80">
        <v>908403.40899999999</v>
      </c>
      <c r="D81" s="80">
        <v>636</v>
      </c>
      <c r="E81" s="81" t="s">
        <v>3126</v>
      </c>
      <c r="F81" s="81" t="s">
        <v>3127</v>
      </c>
      <c r="G81" s="81" t="s">
        <v>3128</v>
      </c>
      <c r="H81" s="81" t="s">
        <v>3129</v>
      </c>
      <c r="I81" s="81" t="s">
        <v>3130</v>
      </c>
      <c r="J81" s="81" t="s">
        <v>3131</v>
      </c>
      <c r="O81" s="74">
        <v>1428307.246855346</v>
      </c>
    </row>
    <row r="82" spans="1:15" ht="15.75" customHeight="1">
      <c r="A82" s="72" t="s">
        <v>726</v>
      </c>
      <c r="B82" s="74" t="s">
        <v>727</v>
      </c>
      <c r="C82" s="80">
        <v>1270532.2860000001</v>
      </c>
      <c r="D82" s="80">
        <v>721</v>
      </c>
      <c r="E82" s="81" t="s">
        <v>3132</v>
      </c>
      <c r="F82" s="81" t="s">
        <v>3133</v>
      </c>
      <c r="G82" s="81" t="s">
        <v>3134</v>
      </c>
      <c r="H82" s="81" t="s">
        <v>3135</v>
      </c>
      <c r="I82" s="81" t="s">
        <v>3136</v>
      </c>
      <c r="J82" s="81" t="s">
        <v>3137</v>
      </c>
      <c r="O82" s="74">
        <v>1762180.7018030514</v>
      </c>
    </row>
    <row r="83" spans="1:15" ht="15.75" customHeight="1">
      <c r="A83" s="72" t="s">
        <v>732</v>
      </c>
      <c r="B83" s="74" t="s">
        <v>733</v>
      </c>
      <c r="C83" s="80">
        <v>1405819.577</v>
      </c>
      <c r="D83" s="80">
        <v>804</v>
      </c>
      <c r="E83" s="81" t="s">
        <v>3138</v>
      </c>
      <c r="F83" s="81" t="s">
        <v>3139</v>
      </c>
      <c r="G83" s="81" t="s">
        <v>3140</v>
      </c>
      <c r="H83" s="81" t="s">
        <v>3141</v>
      </c>
      <c r="I83" s="81" t="s">
        <v>3142</v>
      </c>
      <c r="J83" s="81" t="s">
        <v>3143</v>
      </c>
      <c r="O83" s="74">
        <v>1748531.8121890547</v>
      </c>
    </row>
    <row r="84" spans="1:15" ht="15.75" customHeight="1">
      <c r="A84" s="72" t="s">
        <v>739</v>
      </c>
      <c r="B84" s="74" t="s">
        <v>740</v>
      </c>
      <c r="C84" s="80">
        <v>1372190.719</v>
      </c>
      <c r="D84" s="80">
        <v>377</v>
      </c>
      <c r="E84" s="81" t="s">
        <v>3144</v>
      </c>
      <c r="F84" s="81" t="s">
        <v>3145</v>
      </c>
      <c r="G84" s="81" t="s">
        <v>407</v>
      </c>
      <c r="H84" s="81" t="s">
        <v>407</v>
      </c>
      <c r="I84" s="81" t="s">
        <v>407</v>
      </c>
      <c r="J84" s="81" t="s">
        <v>407</v>
      </c>
      <c r="O84" s="74">
        <v>3639763.1803713529</v>
      </c>
    </row>
    <row r="85" spans="1:15" ht="15.75" customHeight="1">
      <c r="A85" s="72" t="s">
        <v>494</v>
      </c>
      <c r="B85" s="84" t="s">
        <v>341</v>
      </c>
      <c r="C85" s="80">
        <v>30796442.014999997</v>
      </c>
      <c r="D85" s="80">
        <v>12804</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2504603.801</v>
      </c>
      <c r="D89" s="80">
        <v>783</v>
      </c>
      <c r="E89" s="81" t="s">
        <v>3146</v>
      </c>
      <c r="F89" s="81" t="s">
        <v>3147</v>
      </c>
      <c r="G89" s="81" t="s">
        <v>3148</v>
      </c>
      <c r="H89" s="81" t="s">
        <v>3149</v>
      </c>
      <c r="I89" s="81" t="s">
        <v>3150</v>
      </c>
      <c r="J89" s="81" t="s">
        <v>3151</v>
      </c>
      <c r="L89" s="82" t="s">
        <v>363</v>
      </c>
      <c r="M89" s="83" t="s">
        <v>3152</v>
      </c>
      <c r="O89" s="74">
        <v>3198727.7151979567</v>
      </c>
    </row>
    <row r="90" spans="1:15" ht="15.75" customHeight="1">
      <c r="A90" s="72" t="s">
        <v>748</v>
      </c>
      <c r="B90" s="74" t="s">
        <v>749</v>
      </c>
      <c r="C90" s="80">
        <v>7038832.6160000004</v>
      </c>
      <c r="D90" s="80">
        <v>1025</v>
      </c>
      <c r="E90" s="81" t="s">
        <v>3153</v>
      </c>
      <c r="F90" s="81" t="s">
        <v>3154</v>
      </c>
      <c r="G90" s="81" t="s">
        <v>3155</v>
      </c>
      <c r="H90" s="81" t="s">
        <v>3156</v>
      </c>
      <c r="I90" s="81" t="s">
        <v>3157</v>
      </c>
      <c r="J90" s="81" t="s">
        <v>3158</v>
      </c>
      <c r="O90" s="74">
        <v>6867153.7717073169</v>
      </c>
    </row>
    <row r="91" spans="1:15" ht="15.75" customHeight="1">
      <c r="A91" s="72" t="s">
        <v>752</v>
      </c>
      <c r="B91" s="74" t="s">
        <v>753</v>
      </c>
      <c r="C91" s="80">
        <v>1322144.112</v>
      </c>
      <c r="D91" s="80">
        <v>562</v>
      </c>
      <c r="E91" s="81" t="s">
        <v>3159</v>
      </c>
      <c r="F91" s="81" t="s">
        <v>3160</v>
      </c>
      <c r="G91" s="81" t="s">
        <v>3161</v>
      </c>
      <c r="H91" s="81" t="s">
        <v>3162</v>
      </c>
      <c r="I91" s="81" t="s">
        <v>3163</v>
      </c>
      <c r="J91" s="81" t="s">
        <v>3164</v>
      </c>
      <c r="O91" s="74">
        <v>2352569.5943060499</v>
      </c>
    </row>
    <row r="92" spans="1:15" ht="15.75" customHeight="1">
      <c r="A92" s="72" t="s">
        <v>756</v>
      </c>
      <c r="B92" s="74" t="s">
        <v>757</v>
      </c>
      <c r="C92" s="80">
        <v>2079419.9950000001</v>
      </c>
      <c r="D92" s="80">
        <v>870</v>
      </c>
      <c r="E92" s="81" t="s">
        <v>3165</v>
      </c>
      <c r="F92" s="81" t="s">
        <v>3166</v>
      </c>
      <c r="G92" s="81" t="s">
        <v>3167</v>
      </c>
      <c r="H92" s="81" t="s">
        <v>3168</v>
      </c>
      <c r="I92" s="81" t="s">
        <v>3169</v>
      </c>
      <c r="J92" s="81" t="s">
        <v>3170</v>
      </c>
      <c r="O92" s="74">
        <v>2390137.9252873561</v>
      </c>
    </row>
    <row r="93" spans="1:15" ht="15.75" customHeight="1">
      <c r="A93" s="72" t="s">
        <v>764</v>
      </c>
      <c r="B93" s="74" t="s">
        <v>765</v>
      </c>
      <c r="C93" s="80">
        <v>4216722.0190000003</v>
      </c>
      <c r="D93" s="80">
        <v>1013</v>
      </c>
      <c r="E93" s="81" t="s">
        <v>3171</v>
      </c>
      <c r="F93" s="81" t="s">
        <v>3172</v>
      </c>
      <c r="G93" s="81" t="s">
        <v>3173</v>
      </c>
      <c r="H93" s="81" t="s">
        <v>3174</v>
      </c>
      <c r="I93" s="81" t="s">
        <v>3175</v>
      </c>
      <c r="J93" s="81" t="s">
        <v>3176</v>
      </c>
      <c r="O93" s="74">
        <v>4162608.1135241855</v>
      </c>
    </row>
    <row r="94" spans="1:15" ht="15.75" customHeight="1">
      <c r="A94" s="72" t="s">
        <v>770</v>
      </c>
      <c r="B94" s="74" t="s">
        <v>771</v>
      </c>
      <c r="C94" s="80">
        <v>1665918.6950000001</v>
      </c>
      <c r="D94" s="80">
        <v>665</v>
      </c>
      <c r="E94" s="81" t="s">
        <v>3177</v>
      </c>
      <c r="F94" s="81" t="s">
        <v>3178</v>
      </c>
      <c r="G94" s="81" t="s">
        <v>3179</v>
      </c>
      <c r="H94" s="81" t="s">
        <v>3180</v>
      </c>
      <c r="I94" s="81" t="s">
        <v>3181</v>
      </c>
      <c r="J94" s="81" t="s">
        <v>3182</v>
      </c>
      <c r="O94" s="74">
        <v>2505140.8947368423</v>
      </c>
    </row>
    <row r="95" spans="1:15" ht="15.75" customHeight="1">
      <c r="A95" s="72" t="s">
        <v>774</v>
      </c>
      <c r="B95" s="74" t="s">
        <v>775</v>
      </c>
      <c r="C95" s="80">
        <v>1525822.1710000001</v>
      </c>
      <c r="D95" s="80">
        <v>909</v>
      </c>
      <c r="E95" s="81" t="s">
        <v>3183</v>
      </c>
      <c r="F95" s="81" t="s">
        <v>3184</v>
      </c>
      <c r="G95" s="81" t="s">
        <v>3185</v>
      </c>
      <c r="H95" s="81" t="s">
        <v>3186</v>
      </c>
      <c r="I95" s="81" t="s">
        <v>3187</v>
      </c>
      <c r="J95" s="81" t="s">
        <v>3188</v>
      </c>
      <c r="O95" s="74">
        <v>1678572.2453245325</v>
      </c>
    </row>
    <row r="96" spans="1:15" ht="15.75" customHeight="1">
      <c r="A96" s="72" t="s">
        <v>779</v>
      </c>
      <c r="B96" s="74" t="s">
        <v>780</v>
      </c>
      <c r="C96" s="80">
        <v>2169147.2250000001</v>
      </c>
      <c r="D96" s="80">
        <v>935</v>
      </c>
      <c r="E96" s="81" t="s">
        <v>3189</v>
      </c>
      <c r="F96" s="81" t="s">
        <v>3190</v>
      </c>
      <c r="G96" s="81" t="s">
        <v>3191</v>
      </c>
      <c r="H96" s="81" t="s">
        <v>3192</v>
      </c>
      <c r="I96" s="81" t="s">
        <v>3193</v>
      </c>
      <c r="J96" s="81" t="s">
        <v>3194</v>
      </c>
      <c r="O96" s="74">
        <v>2319943.5561497328</v>
      </c>
    </row>
    <row r="97" spans="1:15" ht="15.75" customHeight="1">
      <c r="A97" s="72" t="s">
        <v>784</v>
      </c>
      <c r="B97" s="74" t="s">
        <v>785</v>
      </c>
      <c r="C97" s="80">
        <v>3398571.375</v>
      </c>
      <c r="D97" s="80">
        <v>1140</v>
      </c>
      <c r="E97" s="81" t="s">
        <v>3195</v>
      </c>
      <c r="F97" s="81" t="s">
        <v>3196</v>
      </c>
      <c r="G97" s="81" t="s">
        <v>3197</v>
      </c>
      <c r="H97" s="81" t="s">
        <v>3198</v>
      </c>
      <c r="I97" s="81" t="s">
        <v>3199</v>
      </c>
      <c r="J97" s="81" t="s">
        <v>3200</v>
      </c>
      <c r="O97" s="74">
        <v>2981202.960526316</v>
      </c>
    </row>
    <row r="98" spans="1:15" ht="15.75" customHeight="1">
      <c r="A98" s="72" t="s">
        <v>791</v>
      </c>
      <c r="B98" s="74" t="s">
        <v>792</v>
      </c>
      <c r="C98" s="80">
        <v>4088969.284</v>
      </c>
      <c r="D98" s="80">
        <v>812</v>
      </c>
      <c r="E98" s="81" t="s">
        <v>3201</v>
      </c>
      <c r="F98" s="81" t="s">
        <v>3202</v>
      </c>
      <c r="G98" s="81" t="s">
        <v>3203</v>
      </c>
      <c r="H98" s="81" t="s">
        <v>3204</v>
      </c>
      <c r="I98" s="81" t="s">
        <v>3205</v>
      </c>
      <c r="J98" s="81" t="s">
        <v>3206</v>
      </c>
      <c r="O98" s="74">
        <v>5035676.4581280788</v>
      </c>
    </row>
    <row r="99" spans="1:15" ht="15.75" customHeight="1">
      <c r="A99" s="72" t="s">
        <v>795</v>
      </c>
      <c r="B99" s="74" t="s">
        <v>796</v>
      </c>
      <c r="C99" s="80">
        <v>2094674.996</v>
      </c>
      <c r="D99" s="80">
        <v>1081</v>
      </c>
      <c r="E99" s="81" t="s">
        <v>3207</v>
      </c>
      <c r="F99" s="81" t="s">
        <v>3208</v>
      </c>
      <c r="G99" s="81" t="s">
        <v>3209</v>
      </c>
      <c r="H99" s="81" t="s">
        <v>3210</v>
      </c>
      <c r="I99" s="81" t="s">
        <v>3211</v>
      </c>
      <c r="J99" s="81" t="s">
        <v>3212</v>
      </c>
      <c r="O99" s="74">
        <v>1937719.7002775208</v>
      </c>
    </row>
    <row r="100" spans="1:15" ht="15.75" customHeight="1">
      <c r="A100" s="72" t="s">
        <v>494</v>
      </c>
      <c r="B100" s="84" t="s">
        <v>341</v>
      </c>
      <c r="C100" s="80">
        <v>32104826.289000005</v>
      </c>
      <c r="D100" s="80">
        <v>9795</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7809134.4129999997</v>
      </c>
      <c r="D104" s="80">
        <v>1801</v>
      </c>
      <c r="E104" s="81" t="s">
        <v>3213</v>
      </c>
      <c r="F104" s="81" t="s">
        <v>3214</v>
      </c>
      <c r="G104" s="81" t="s">
        <v>3215</v>
      </c>
      <c r="H104" s="81" t="s">
        <v>3216</v>
      </c>
      <c r="I104" s="81" t="s">
        <v>3217</v>
      </c>
      <c r="J104" s="81" t="s">
        <v>3218</v>
      </c>
      <c r="L104" s="82" t="s">
        <v>363</v>
      </c>
      <c r="M104" s="83" t="s">
        <v>3219</v>
      </c>
      <c r="O104" s="74">
        <v>4335999.1188228764</v>
      </c>
    </row>
    <row r="105" spans="1:15" ht="15.75" customHeight="1">
      <c r="A105" s="72" t="s">
        <v>804</v>
      </c>
      <c r="B105" s="74" t="s">
        <v>805</v>
      </c>
      <c r="C105" s="80">
        <v>4700355.8729999997</v>
      </c>
      <c r="D105" s="80">
        <v>1305</v>
      </c>
      <c r="E105" s="81" t="s">
        <v>3220</v>
      </c>
      <c r="F105" s="81" t="s">
        <v>3221</v>
      </c>
      <c r="G105" s="81" t="s">
        <v>3222</v>
      </c>
      <c r="H105" s="81" t="s">
        <v>3223</v>
      </c>
      <c r="I105" s="81" t="s">
        <v>3224</v>
      </c>
      <c r="J105" s="81" t="s">
        <v>3225</v>
      </c>
      <c r="O105" s="74">
        <v>3601805.2666666666</v>
      </c>
    </row>
    <row r="106" spans="1:15" ht="15.75" customHeight="1">
      <c r="A106" s="72" t="s">
        <v>808</v>
      </c>
      <c r="B106" s="74" t="s">
        <v>809</v>
      </c>
      <c r="C106" s="80">
        <v>2436834.46</v>
      </c>
      <c r="D106" s="80">
        <v>1397</v>
      </c>
      <c r="E106" s="81" t="s">
        <v>3226</v>
      </c>
      <c r="F106" s="81" t="s">
        <v>3227</v>
      </c>
      <c r="G106" s="81" t="s">
        <v>3228</v>
      </c>
      <c r="H106" s="81" t="s">
        <v>3229</v>
      </c>
      <c r="I106" s="81" t="s">
        <v>3230</v>
      </c>
      <c r="J106" s="81" t="s">
        <v>3231</v>
      </c>
      <c r="O106" s="74">
        <v>1744333.9012168935</v>
      </c>
    </row>
    <row r="107" spans="1:15" ht="15.75" customHeight="1">
      <c r="A107" s="72" t="s">
        <v>811</v>
      </c>
      <c r="B107" s="74" t="s">
        <v>812</v>
      </c>
      <c r="C107" s="80">
        <v>3003553.5980000002</v>
      </c>
      <c r="D107" s="80">
        <v>1011</v>
      </c>
      <c r="E107" s="81" t="s">
        <v>3232</v>
      </c>
      <c r="F107" s="81" t="s">
        <v>3233</v>
      </c>
      <c r="G107" s="81" t="s">
        <v>3234</v>
      </c>
      <c r="H107" s="81" t="s">
        <v>3235</v>
      </c>
      <c r="I107" s="81" t="s">
        <v>3236</v>
      </c>
      <c r="J107" s="81" t="s">
        <v>3237</v>
      </c>
      <c r="O107" s="74">
        <v>2970873.9841740848</v>
      </c>
    </row>
    <row r="108" spans="1:15" ht="15.75" customHeight="1">
      <c r="A108" s="72" t="s">
        <v>817</v>
      </c>
      <c r="B108" s="74" t="s">
        <v>818</v>
      </c>
      <c r="C108" s="80">
        <v>10220129.786</v>
      </c>
      <c r="D108" s="80">
        <v>2293</v>
      </c>
      <c r="E108" s="81" t="s">
        <v>3238</v>
      </c>
      <c r="F108" s="81" t="s">
        <v>3239</v>
      </c>
      <c r="G108" s="81" t="s">
        <v>3240</v>
      </c>
      <c r="H108" s="81" t="s">
        <v>3241</v>
      </c>
      <c r="I108" s="81" t="s">
        <v>3242</v>
      </c>
      <c r="J108" s="81" t="s">
        <v>3243</v>
      </c>
      <c r="O108" s="74">
        <v>4457099.7758395113</v>
      </c>
    </row>
    <row r="109" spans="1:15" ht="15.75" customHeight="1">
      <c r="A109" s="72" t="s">
        <v>819</v>
      </c>
      <c r="B109" s="74" t="s">
        <v>820</v>
      </c>
      <c r="C109" s="80">
        <v>4590144.7510000002</v>
      </c>
      <c r="D109" s="80">
        <v>1572</v>
      </c>
      <c r="E109" s="81" t="s">
        <v>3244</v>
      </c>
      <c r="F109" s="81" t="s">
        <v>3245</v>
      </c>
      <c r="G109" s="81" t="s">
        <v>3246</v>
      </c>
      <c r="H109" s="81" t="s">
        <v>3247</v>
      </c>
      <c r="I109" s="81" t="s">
        <v>3248</v>
      </c>
      <c r="J109" s="81" t="s">
        <v>3249</v>
      </c>
      <c r="O109" s="74">
        <v>2919939.4090330787</v>
      </c>
    </row>
    <row r="110" spans="1:15" ht="15.75" customHeight="1">
      <c r="A110" s="72" t="s">
        <v>823</v>
      </c>
      <c r="B110" s="74" t="s">
        <v>824</v>
      </c>
      <c r="C110" s="80">
        <v>4131330.6970000002</v>
      </c>
      <c r="D110" s="80">
        <v>1447</v>
      </c>
      <c r="E110" s="81" t="s">
        <v>3250</v>
      </c>
      <c r="F110" s="81" t="s">
        <v>3251</v>
      </c>
      <c r="G110" s="81" t="s">
        <v>3252</v>
      </c>
      <c r="H110" s="81" t="s">
        <v>3253</v>
      </c>
      <c r="I110" s="81" t="s">
        <v>3254</v>
      </c>
      <c r="J110" s="81" t="s">
        <v>3255</v>
      </c>
      <c r="O110" s="74">
        <v>2855100.6890117484</v>
      </c>
    </row>
    <row r="111" spans="1:15" ht="15.75" customHeight="1">
      <c r="A111" s="72" t="s">
        <v>827</v>
      </c>
      <c r="B111" s="74" t="s">
        <v>828</v>
      </c>
      <c r="C111" s="80">
        <v>7556025.8159999996</v>
      </c>
      <c r="D111" s="80">
        <v>1715</v>
      </c>
      <c r="E111" s="81" t="s">
        <v>3256</v>
      </c>
      <c r="F111" s="81" t="s">
        <v>3257</v>
      </c>
      <c r="G111" s="81" t="s">
        <v>3258</v>
      </c>
      <c r="H111" s="81" t="s">
        <v>3259</v>
      </c>
      <c r="I111" s="81" t="s">
        <v>3260</v>
      </c>
      <c r="J111" s="81" t="s">
        <v>3261</v>
      </c>
      <c r="O111" s="74">
        <v>4405845.956851312</v>
      </c>
    </row>
    <row r="112" spans="1:15" ht="15.75" customHeight="1">
      <c r="A112" s="72" t="s">
        <v>494</v>
      </c>
      <c r="B112" s="84" t="s">
        <v>341</v>
      </c>
      <c r="C112" s="80">
        <v>44447509.394000001</v>
      </c>
      <c r="D112" s="80">
        <v>12541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10297576.774</v>
      </c>
      <c r="D116" s="80">
        <v>2338</v>
      </c>
      <c r="E116" s="81" t="s">
        <v>3262</v>
      </c>
      <c r="F116" s="81" t="s">
        <v>3263</v>
      </c>
      <c r="G116" s="81" t="s">
        <v>3264</v>
      </c>
      <c r="H116" s="81" t="s">
        <v>3265</v>
      </c>
      <c r="I116" s="81" t="s">
        <v>3266</v>
      </c>
      <c r="J116" s="81" t="s">
        <v>3267</v>
      </c>
      <c r="L116" s="82" t="s">
        <v>363</v>
      </c>
      <c r="M116" s="83" t="s">
        <v>3268</v>
      </c>
      <c r="O116" s="74">
        <v>4404438.3122326778</v>
      </c>
    </row>
    <row r="117" spans="1:15" ht="15.75" customHeight="1">
      <c r="A117" s="72" t="s">
        <v>837</v>
      </c>
      <c r="B117" s="74" t="s">
        <v>838</v>
      </c>
      <c r="C117" s="80">
        <v>21591693.488000002</v>
      </c>
      <c r="D117" s="80">
        <v>3154</v>
      </c>
      <c r="E117" s="81" t="s">
        <v>3269</v>
      </c>
      <c r="F117" s="81" t="s">
        <v>3270</v>
      </c>
      <c r="G117" s="81" t="s">
        <v>3271</v>
      </c>
      <c r="H117" s="81" t="s">
        <v>3272</v>
      </c>
      <c r="I117" s="81" t="s">
        <v>3273</v>
      </c>
      <c r="J117" s="81" t="s">
        <v>3274</v>
      </c>
      <c r="O117" s="74">
        <v>6845812.7736207992</v>
      </c>
    </row>
    <row r="118" spans="1:15" ht="15.75" customHeight="1">
      <c r="A118" s="72" t="s">
        <v>840</v>
      </c>
      <c r="B118" s="74" t="s">
        <v>841</v>
      </c>
      <c r="C118" s="80">
        <v>47348896.715999998</v>
      </c>
      <c r="D118" s="80">
        <v>3978</v>
      </c>
      <c r="E118" s="81" t="s">
        <v>3275</v>
      </c>
      <c r="F118" s="81" t="s">
        <v>3276</v>
      </c>
      <c r="G118" s="81" t="s">
        <v>3277</v>
      </c>
      <c r="H118" s="81" t="s">
        <v>3278</v>
      </c>
      <c r="I118" s="81" t="s">
        <v>3279</v>
      </c>
      <c r="J118" s="81" t="s">
        <v>3280</v>
      </c>
      <c r="O118" s="74">
        <v>11902688.968325792</v>
      </c>
    </row>
    <row r="119" spans="1:15" ht="15.75" customHeight="1">
      <c r="A119" s="72" t="s">
        <v>844</v>
      </c>
      <c r="B119" s="74" t="s">
        <v>845</v>
      </c>
      <c r="C119" s="80">
        <v>23511179.149</v>
      </c>
      <c r="D119" s="80">
        <v>3494</v>
      </c>
      <c r="E119" s="81" t="s">
        <v>3281</v>
      </c>
      <c r="F119" s="81" t="s">
        <v>3282</v>
      </c>
      <c r="G119" s="81" t="s">
        <v>3283</v>
      </c>
      <c r="H119" s="81" t="s">
        <v>3284</v>
      </c>
      <c r="I119" s="81" t="s">
        <v>3285</v>
      </c>
      <c r="J119" s="81" t="s">
        <v>3286</v>
      </c>
      <c r="O119" s="74">
        <v>6729015.2115054382</v>
      </c>
    </row>
    <row r="120" spans="1:15" ht="15.75" customHeight="1">
      <c r="A120" s="72" t="s">
        <v>847</v>
      </c>
      <c r="B120" s="74" t="s">
        <v>848</v>
      </c>
      <c r="C120" s="80">
        <v>20278338.787</v>
      </c>
      <c r="D120" s="80">
        <v>3329</v>
      </c>
      <c r="E120" s="81" t="s">
        <v>3287</v>
      </c>
      <c r="F120" s="81" t="s">
        <v>3288</v>
      </c>
      <c r="G120" s="81" t="s">
        <v>3289</v>
      </c>
      <c r="H120" s="81" t="s">
        <v>3290</v>
      </c>
      <c r="I120" s="81" t="s">
        <v>3291</v>
      </c>
      <c r="J120" s="81" t="s">
        <v>3292</v>
      </c>
      <c r="O120" s="74">
        <v>6091420.4827275462</v>
      </c>
    </row>
    <row r="121" spans="1:15" ht="15.75" customHeight="1">
      <c r="A121" s="72" t="s">
        <v>849</v>
      </c>
      <c r="B121" s="74" t="s">
        <v>850</v>
      </c>
      <c r="C121" s="80">
        <v>12724523.870999999</v>
      </c>
      <c r="D121" s="80">
        <v>2389</v>
      </c>
      <c r="E121" s="81" t="s">
        <v>3293</v>
      </c>
      <c r="F121" s="81" t="s">
        <v>3294</v>
      </c>
      <c r="G121" s="81" t="s">
        <v>3295</v>
      </c>
      <c r="H121" s="81" t="s">
        <v>3296</v>
      </c>
      <c r="I121" s="81" t="s">
        <v>3297</v>
      </c>
      <c r="J121" s="81" t="s">
        <v>3298</v>
      </c>
      <c r="O121" s="74">
        <v>5326297.1414817916</v>
      </c>
    </row>
    <row r="122" spans="1:15" ht="15.75" customHeight="1">
      <c r="A122" s="72" t="s">
        <v>854</v>
      </c>
      <c r="B122" s="74" t="s">
        <v>855</v>
      </c>
      <c r="C122" s="80">
        <v>12679487.809</v>
      </c>
      <c r="D122" s="80">
        <v>3089</v>
      </c>
      <c r="E122" s="81" t="s">
        <v>3299</v>
      </c>
      <c r="F122" s="81" t="s">
        <v>3300</v>
      </c>
      <c r="G122" s="81" t="s">
        <v>3301</v>
      </c>
      <c r="H122" s="81" t="s">
        <v>3302</v>
      </c>
      <c r="I122" s="81" t="s">
        <v>407</v>
      </c>
      <c r="J122" s="81" t="s">
        <v>407</v>
      </c>
      <c r="O122" s="74">
        <v>4104722.5021042409</v>
      </c>
    </row>
    <row r="123" spans="1:15" ht="15.75" customHeight="1">
      <c r="A123" s="72" t="s">
        <v>494</v>
      </c>
      <c r="B123" s="84" t="s">
        <v>341</v>
      </c>
      <c r="C123" s="80">
        <v>148431696.59399998</v>
      </c>
      <c r="D123" s="80">
        <v>21771</v>
      </c>
      <c r="O123" s="74" t="s">
        <v>403</v>
      </c>
    </row>
  </sheetData>
  <mergeCells count="2">
    <mergeCell ref="A1:M1"/>
    <mergeCell ref="A2:B2"/>
  </mergeCells>
  <phoneticPr fontId="3"/>
  <conditionalFormatting sqref="A5:J1048576">
    <cfRule type="expression" dxfId="41" priority="1">
      <formula>$A5&lt;&gt;""</formula>
    </cfRule>
  </conditionalFormatting>
  <pageMargins left="0.7" right="0.7" top="0.75" bottom="0.75" header="0.3" footer="0.3"/>
  <pageSetup paperSize="9" scale="67"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3CBE-F3DD-430C-AB83-05AD74E7AC7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3303</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1373706.254</v>
      </c>
      <c r="D6" s="80">
        <v>345</v>
      </c>
      <c r="E6" s="81" t="s">
        <v>3304</v>
      </c>
      <c r="F6" s="81" t="s">
        <v>3305</v>
      </c>
      <c r="G6" s="81" t="s">
        <v>3306</v>
      </c>
      <c r="H6" s="81" t="s">
        <v>3307</v>
      </c>
      <c r="I6" s="81" t="s">
        <v>3308</v>
      </c>
      <c r="J6" s="81" t="s">
        <v>3309</v>
      </c>
      <c r="L6" s="82" t="s">
        <v>363</v>
      </c>
      <c r="M6" s="83" t="s">
        <v>3310</v>
      </c>
      <c r="O6" s="74">
        <v>3981757.2579710144</v>
      </c>
    </row>
    <row r="7" spans="1:15" ht="15.75" customHeight="1">
      <c r="A7" s="79" t="s">
        <v>365</v>
      </c>
      <c r="B7" s="74" t="s">
        <v>366</v>
      </c>
      <c r="C7" s="80">
        <v>186009.03400000001</v>
      </c>
      <c r="D7" s="80">
        <v>102</v>
      </c>
      <c r="E7" s="81" t="s">
        <v>3311</v>
      </c>
      <c r="F7" s="81" t="s">
        <v>3312</v>
      </c>
      <c r="G7" s="81" t="s">
        <v>3313</v>
      </c>
      <c r="H7" s="81" t="s">
        <v>3314</v>
      </c>
      <c r="I7" s="81" t="s">
        <v>3315</v>
      </c>
      <c r="J7" s="81" t="s">
        <v>3316</v>
      </c>
      <c r="O7" s="74">
        <v>1823617.9803921569</v>
      </c>
    </row>
    <row r="8" spans="1:15" ht="15.75" customHeight="1">
      <c r="A8" s="79" t="s">
        <v>373</v>
      </c>
      <c r="B8" s="74" t="s">
        <v>374</v>
      </c>
      <c r="C8" s="80">
        <v>216571.315</v>
      </c>
      <c r="D8" s="80">
        <v>63</v>
      </c>
      <c r="E8" s="81" t="s">
        <v>3317</v>
      </c>
      <c r="F8" s="81" t="s">
        <v>3318</v>
      </c>
      <c r="G8" s="81" t="s">
        <v>3319</v>
      </c>
      <c r="H8" s="81" t="s">
        <v>3320</v>
      </c>
      <c r="I8" s="81" t="s">
        <v>3321</v>
      </c>
      <c r="J8" s="81" t="s">
        <v>3322</v>
      </c>
      <c r="O8" s="74">
        <v>3437639.9206349207</v>
      </c>
    </row>
    <row r="9" spans="1:15" ht="15.75" customHeight="1">
      <c r="A9" s="79" t="s">
        <v>381</v>
      </c>
      <c r="B9" s="74" t="s">
        <v>382</v>
      </c>
      <c r="C9" s="80">
        <v>487949.49900000001</v>
      </c>
      <c r="D9" s="80">
        <v>67</v>
      </c>
      <c r="E9" s="81" t="s">
        <v>3323</v>
      </c>
      <c r="F9" s="81" t="s">
        <v>3324</v>
      </c>
      <c r="G9" s="81" t="s">
        <v>3325</v>
      </c>
      <c r="H9" s="81" t="s">
        <v>3326</v>
      </c>
      <c r="I9" s="81" t="s">
        <v>3327</v>
      </c>
      <c r="J9" s="81" t="s">
        <v>3328</v>
      </c>
      <c r="O9" s="74">
        <v>7282828.3432835825</v>
      </c>
    </row>
    <row r="10" spans="1:15" ht="15.75" customHeight="1">
      <c r="A10" s="79" t="s">
        <v>389</v>
      </c>
      <c r="B10" s="74" t="s">
        <v>390</v>
      </c>
      <c r="C10" s="80">
        <v>254121.587</v>
      </c>
      <c r="D10" s="80">
        <v>24</v>
      </c>
      <c r="E10" s="81" t="s">
        <v>3329</v>
      </c>
      <c r="F10" s="81" t="s">
        <v>3330</v>
      </c>
      <c r="G10" s="81" t="s">
        <v>3331</v>
      </c>
      <c r="H10" s="81" t="s">
        <v>3332</v>
      </c>
      <c r="I10" s="81" t="s">
        <v>3333</v>
      </c>
      <c r="J10" s="81" t="s">
        <v>3334</v>
      </c>
      <c r="O10" s="74">
        <v>10588399.458333334</v>
      </c>
    </row>
    <row r="11" spans="1:15" ht="15.75" customHeight="1">
      <c r="A11" s="79" t="s">
        <v>396</v>
      </c>
      <c r="B11" s="74" t="s">
        <v>397</v>
      </c>
      <c r="C11" s="80">
        <v>1768506.3049999999</v>
      </c>
      <c r="D11" s="80">
        <v>157</v>
      </c>
      <c r="E11" s="81" t="s">
        <v>3335</v>
      </c>
      <c r="F11" s="81" t="s">
        <v>3336</v>
      </c>
      <c r="G11" s="81" t="s">
        <v>3337</v>
      </c>
      <c r="H11" s="81" t="s">
        <v>3338</v>
      </c>
      <c r="I11" s="81" t="s">
        <v>3339</v>
      </c>
      <c r="J11" s="81" t="s">
        <v>3340</v>
      </c>
      <c r="O11" s="74">
        <v>11264371.369426752</v>
      </c>
    </row>
    <row r="12" spans="1:15" ht="15.75" customHeight="1">
      <c r="A12" s="72" t="s">
        <v>402</v>
      </c>
      <c r="B12" s="84" t="s">
        <v>341</v>
      </c>
      <c r="C12" s="80">
        <v>4286863.9939999999</v>
      </c>
      <c r="D12" s="80">
        <v>758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765872.78200000001</v>
      </c>
      <c r="D16" s="80">
        <v>130</v>
      </c>
      <c r="E16" s="81" t="s">
        <v>3341</v>
      </c>
      <c r="F16" s="81" t="s">
        <v>3342</v>
      </c>
      <c r="G16" s="81" t="s">
        <v>3343</v>
      </c>
      <c r="H16" s="81" t="s">
        <v>3344</v>
      </c>
      <c r="I16" s="81" t="s">
        <v>3345</v>
      </c>
      <c r="J16" s="81" t="s">
        <v>3346</v>
      </c>
      <c r="L16" s="82" t="s">
        <v>363</v>
      </c>
      <c r="M16" s="83" t="s">
        <v>3347</v>
      </c>
      <c r="O16" s="74">
        <v>5891329.0923076924</v>
      </c>
    </row>
    <row r="17" spans="1:15" ht="15.75" customHeight="1">
      <c r="A17" s="72" t="s">
        <v>413</v>
      </c>
      <c r="B17" s="74" t="s">
        <v>414</v>
      </c>
      <c r="C17" s="80">
        <v>1047948.409</v>
      </c>
      <c r="D17" s="80">
        <v>135</v>
      </c>
      <c r="E17" s="81" t="s">
        <v>3348</v>
      </c>
      <c r="F17" s="81" t="s">
        <v>3349</v>
      </c>
      <c r="G17" s="81" t="s">
        <v>3350</v>
      </c>
      <c r="H17" s="81" t="s">
        <v>3351</v>
      </c>
      <c r="I17" s="81" t="s">
        <v>3352</v>
      </c>
      <c r="J17" s="81" t="s">
        <v>3353</v>
      </c>
      <c r="O17" s="74">
        <v>7762580.8074074071</v>
      </c>
    </row>
    <row r="18" spans="1:15" ht="15.75" customHeight="1">
      <c r="A18" s="72" t="s">
        <v>418</v>
      </c>
      <c r="B18" s="74" t="s">
        <v>419</v>
      </c>
      <c r="C18" s="80">
        <v>214565.26300000001</v>
      </c>
      <c r="D18" s="80">
        <v>94</v>
      </c>
      <c r="E18" s="81" t="s">
        <v>3354</v>
      </c>
      <c r="F18" s="81" t="s">
        <v>3355</v>
      </c>
      <c r="G18" s="81" t="s">
        <v>3356</v>
      </c>
      <c r="H18" s="81" t="s">
        <v>3357</v>
      </c>
      <c r="I18" s="81" t="s">
        <v>3358</v>
      </c>
      <c r="J18" s="81" t="s">
        <v>3359</v>
      </c>
      <c r="O18" s="74">
        <v>2282609.1808510637</v>
      </c>
    </row>
    <row r="19" spans="1:15" ht="15.75" customHeight="1">
      <c r="A19" s="72" t="s">
        <v>425</v>
      </c>
      <c r="B19" s="74" t="s">
        <v>426</v>
      </c>
      <c r="C19" s="80">
        <v>2443796.0890000002</v>
      </c>
      <c r="D19" s="80">
        <v>209</v>
      </c>
      <c r="E19" s="81" t="s">
        <v>3360</v>
      </c>
      <c r="F19" s="81" t="s">
        <v>3361</v>
      </c>
      <c r="G19" s="81" t="s">
        <v>3362</v>
      </c>
      <c r="H19" s="81" t="s">
        <v>3363</v>
      </c>
      <c r="I19" s="81" t="s">
        <v>3364</v>
      </c>
      <c r="J19" s="81" t="s">
        <v>3365</v>
      </c>
      <c r="O19" s="74">
        <v>11692804.253588516</v>
      </c>
    </row>
    <row r="20" spans="1:15" ht="15.75" customHeight="1">
      <c r="A20" s="72" t="s">
        <v>432</v>
      </c>
      <c r="B20" s="74" t="s">
        <v>433</v>
      </c>
      <c r="C20" s="80">
        <v>147993.71100000001</v>
      </c>
      <c r="D20" s="80">
        <v>128</v>
      </c>
      <c r="E20" s="81" t="s">
        <v>3366</v>
      </c>
      <c r="F20" s="81" t="s">
        <v>3367</v>
      </c>
      <c r="G20" s="81" t="s">
        <v>3368</v>
      </c>
      <c r="H20" s="81" t="s">
        <v>3369</v>
      </c>
      <c r="I20" s="81" t="s">
        <v>3370</v>
      </c>
      <c r="J20" s="81" t="s">
        <v>3371</v>
      </c>
      <c r="O20" s="74">
        <v>1156200.8671875</v>
      </c>
    </row>
    <row r="21" spans="1:15" ht="15.75" customHeight="1">
      <c r="A21" s="72" t="s">
        <v>439</v>
      </c>
      <c r="B21" s="74" t="s">
        <v>440</v>
      </c>
      <c r="C21" s="80">
        <v>2280363.3050000002</v>
      </c>
      <c r="D21" s="80">
        <v>406</v>
      </c>
      <c r="E21" s="81" t="s">
        <v>3372</v>
      </c>
      <c r="F21" s="81" t="s">
        <v>3373</v>
      </c>
      <c r="G21" s="81" t="s">
        <v>3374</v>
      </c>
      <c r="H21" s="81" t="s">
        <v>3375</v>
      </c>
      <c r="I21" s="81" t="s">
        <v>3376</v>
      </c>
      <c r="J21" s="81" t="s">
        <v>3377</v>
      </c>
      <c r="O21" s="74">
        <v>5616658.386699507</v>
      </c>
    </row>
    <row r="22" spans="1:15" ht="15.75" customHeight="1">
      <c r="A22" s="72" t="s">
        <v>447</v>
      </c>
      <c r="B22" s="74" t="s">
        <v>448</v>
      </c>
      <c r="C22" s="80">
        <v>2388610.7910000002</v>
      </c>
      <c r="D22" s="80">
        <v>212</v>
      </c>
      <c r="E22" s="81" t="s">
        <v>3378</v>
      </c>
      <c r="F22" s="81" t="s">
        <v>3379</v>
      </c>
      <c r="G22" s="81" t="s">
        <v>3380</v>
      </c>
      <c r="H22" s="81" t="s">
        <v>3381</v>
      </c>
      <c r="I22" s="81" t="s">
        <v>3382</v>
      </c>
      <c r="J22" s="81" t="s">
        <v>3383</v>
      </c>
      <c r="O22" s="74">
        <v>11267032.033018868</v>
      </c>
    </row>
    <row r="23" spans="1:15" ht="15.75" customHeight="1">
      <c r="A23" s="72" t="s">
        <v>454</v>
      </c>
      <c r="B23" s="74" t="s">
        <v>455</v>
      </c>
      <c r="C23" s="80">
        <v>2142214.8509999998</v>
      </c>
      <c r="D23" s="80">
        <v>396</v>
      </c>
      <c r="E23" s="81" t="s">
        <v>3384</v>
      </c>
      <c r="F23" s="81" t="s">
        <v>3385</v>
      </c>
      <c r="G23" s="81" t="s">
        <v>3386</v>
      </c>
      <c r="H23" s="81" t="s">
        <v>3387</v>
      </c>
      <c r="I23" s="81" t="s">
        <v>3388</v>
      </c>
      <c r="J23" s="81" t="s">
        <v>3389</v>
      </c>
      <c r="O23" s="74">
        <v>5409633.4621212119</v>
      </c>
    </row>
    <row r="24" spans="1:15" ht="15.75" customHeight="1">
      <c r="A24" s="72" t="s">
        <v>461</v>
      </c>
      <c r="B24" s="74" t="s">
        <v>462</v>
      </c>
      <c r="C24" s="80">
        <v>109244.022</v>
      </c>
      <c r="D24" s="80">
        <v>109</v>
      </c>
      <c r="E24" s="81" t="s">
        <v>3390</v>
      </c>
      <c r="F24" s="81" t="s">
        <v>3391</v>
      </c>
      <c r="G24" s="81" t="s">
        <v>3392</v>
      </c>
      <c r="H24" s="81" t="s">
        <v>3393</v>
      </c>
      <c r="I24" s="81" t="s">
        <v>3394</v>
      </c>
      <c r="J24" s="81" t="s">
        <v>3395</v>
      </c>
      <c r="O24" s="74">
        <v>1002238.7339449541</v>
      </c>
    </row>
    <row r="25" spans="1:15" ht="15.75" customHeight="1">
      <c r="A25" s="72" t="s">
        <v>468</v>
      </c>
      <c r="B25" s="74" t="s">
        <v>469</v>
      </c>
      <c r="C25" s="80">
        <v>298193.39199999999</v>
      </c>
      <c r="D25" s="80">
        <v>133</v>
      </c>
      <c r="E25" s="81" t="s">
        <v>3396</v>
      </c>
      <c r="F25" s="81" t="s">
        <v>3397</v>
      </c>
      <c r="G25" s="81" t="s">
        <v>3398</v>
      </c>
      <c r="H25" s="81" t="s">
        <v>3399</v>
      </c>
      <c r="I25" s="81" t="s">
        <v>3400</v>
      </c>
      <c r="J25" s="81" t="s">
        <v>3401</v>
      </c>
      <c r="O25" s="74">
        <v>2242055.5789473685</v>
      </c>
    </row>
    <row r="26" spans="1:15" ht="15.75" customHeight="1">
      <c r="A26" s="72" t="s">
        <v>474</v>
      </c>
      <c r="B26" s="74" t="s">
        <v>475</v>
      </c>
      <c r="C26" s="80">
        <v>94295.358999999997</v>
      </c>
      <c r="D26" s="80">
        <v>93</v>
      </c>
      <c r="E26" s="81" t="s">
        <v>3402</v>
      </c>
      <c r="F26" s="81" t="s">
        <v>3403</v>
      </c>
      <c r="G26" s="81" t="s">
        <v>3404</v>
      </c>
      <c r="H26" s="81" t="s">
        <v>3405</v>
      </c>
      <c r="I26" s="81" t="s">
        <v>3406</v>
      </c>
      <c r="J26" s="81" t="s">
        <v>3407</v>
      </c>
      <c r="O26" s="74">
        <v>1013928.5913978495</v>
      </c>
    </row>
    <row r="27" spans="1:15" ht="15.75" customHeight="1">
      <c r="A27" s="72" t="s">
        <v>480</v>
      </c>
      <c r="B27" s="74" t="s">
        <v>481</v>
      </c>
      <c r="C27" s="80">
        <v>94439.459000000003</v>
      </c>
      <c r="D27" s="80">
        <v>129</v>
      </c>
      <c r="E27" s="81" t="s">
        <v>3408</v>
      </c>
      <c r="F27" s="81" t="s">
        <v>3409</v>
      </c>
      <c r="G27" s="81" t="s">
        <v>3410</v>
      </c>
      <c r="H27" s="81" t="s">
        <v>3411</v>
      </c>
      <c r="I27" s="81" t="s">
        <v>3412</v>
      </c>
      <c r="J27" s="81" t="s">
        <v>3413</v>
      </c>
      <c r="O27" s="74">
        <v>732088.82945736439</v>
      </c>
    </row>
    <row r="28" spans="1:15" ht="15.75" customHeight="1">
      <c r="A28" s="72" t="s">
        <v>487</v>
      </c>
      <c r="B28" s="74" t="s">
        <v>488</v>
      </c>
      <c r="C28" s="80">
        <v>3449055.773</v>
      </c>
      <c r="D28" s="80">
        <v>213</v>
      </c>
      <c r="E28" s="81" t="s">
        <v>3414</v>
      </c>
      <c r="F28" s="81" t="s">
        <v>3415</v>
      </c>
      <c r="G28" s="81" t="s">
        <v>3416</v>
      </c>
      <c r="H28" s="81" t="s">
        <v>3417</v>
      </c>
      <c r="I28" s="81" t="s">
        <v>3418</v>
      </c>
      <c r="J28" s="81" t="s">
        <v>3419</v>
      </c>
      <c r="O28" s="74">
        <v>16192750.10798122</v>
      </c>
    </row>
    <row r="29" spans="1:15" ht="15.75" customHeight="1">
      <c r="A29" s="72" t="s">
        <v>494</v>
      </c>
      <c r="B29" s="84" t="s">
        <v>341</v>
      </c>
      <c r="C29" s="80">
        <v>15476593.206000002</v>
      </c>
      <c r="D29" s="80">
        <v>2387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1156042.8870000001</v>
      </c>
      <c r="D33" s="80">
        <v>183</v>
      </c>
      <c r="E33" s="81" t="s">
        <v>3420</v>
      </c>
      <c r="F33" s="81" t="s">
        <v>3421</v>
      </c>
      <c r="G33" s="81" t="s">
        <v>3422</v>
      </c>
      <c r="H33" s="81" t="s">
        <v>3423</v>
      </c>
      <c r="I33" s="81" t="s">
        <v>3424</v>
      </c>
      <c r="J33" s="81" t="s">
        <v>3425</v>
      </c>
      <c r="L33" s="82" t="s">
        <v>363</v>
      </c>
      <c r="M33" s="83" t="s">
        <v>3426</v>
      </c>
      <c r="O33" s="74">
        <v>6317174.2459016396</v>
      </c>
    </row>
    <row r="34" spans="1:15" ht="15.75" customHeight="1">
      <c r="A34" s="72" t="s">
        <v>501</v>
      </c>
      <c r="B34" s="74" t="s">
        <v>502</v>
      </c>
      <c r="C34" s="80">
        <v>223292.91500000001</v>
      </c>
      <c r="D34" s="80">
        <v>112</v>
      </c>
      <c r="E34" s="81" t="s">
        <v>3427</v>
      </c>
      <c r="F34" s="81" t="s">
        <v>3428</v>
      </c>
      <c r="G34" s="81" t="s">
        <v>3429</v>
      </c>
      <c r="H34" s="81" t="s">
        <v>3430</v>
      </c>
      <c r="I34" s="81" t="s">
        <v>3431</v>
      </c>
      <c r="J34" s="81" t="s">
        <v>3432</v>
      </c>
      <c r="O34" s="74">
        <v>1993686.7410714286</v>
      </c>
    </row>
    <row r="35" spans="1:15" ht="15.75" customHeight="1">
      <c r="A35" s="72" t="s">
        <v>506</v>
      </c>
      <c r="B35" s="74" t="s">
        <v>507</v>
      </c>
      <c r="C35" s="80">
        <v>10370008.362</v>
      </c>
      <c r="D35" s="80">
        <v>862</v>
      </c>
      <c r="E35" s="81" t="s">
        <v>3433</v>
      </c>
      <c r="F35" s="81" t="s">
        <v>3434</v>
      </c>
      <c r="G35" s="81" t="s">
        <v>3435</v>
      </c>
      <c r="H35" s="81" t="s">
        <v>3436</v>
      </c>
      <c r="I35" s="81" t="s">
        <v>3437</v>
      </c>
      <c r="J35" s="81" t="s">
        <v>3438</v>
      </c>
      <c r="O35" s="74">
        <v>12030172.113689095</v>
      </c>
    </row>
    <row r="36" spans="1:15" ht="15.75" customHeight="1">
      <c r="A36" s="72" t="s">
        <v>512</v>
      </c>
      <c r="B36" s="74" t="s">
        <v>513</v>
      </c>
      <c r="C36" s="80">
        <v>784110.65899999999</v>
      </c>
      <c r="D36" s="80">
        <v>277</v>
      </c>
      <c r="E36" s="81" t="s">
        <v>3439</v>
      </c>
      <c r="F36" s="81" t="s">
        <v>3440</v>
      </c>
      <c r="G36" s="81" t="s">
        <v>3441</v>
      </c>
      <c r="H36" s="81" t="s">
        <v>3442</v>
      </c>
      <c r="I36" s="81" t="s">
        <v>3443</v>
      </c>
      <c r="J36" s="81" t="s">
        <v>3444</v>
      </c>
      <c r="O36" s="74">
        <v>2830724.4007220217</v>
      </c>
    </row>
    <row r="37" spans="1:15" ht="15.75" customHeight="1">
      <c r="A37" s="72" t="s">
        <v>518</v>
      </c>
      <c r="B37" s="74" t="s">
        <v>519</v>
      </c>
      <c r="C37" s="80">
        <v>1442052.304</v>
      </c>
      <c r="D37" s="80">
        <v>238</v>
      </c>
      <c r="E37" s="81" t="s">
        <v>3445</v>
      </c>
      <c r="F37" s="81" t="s">
        <v>3446</v>
      </c>
      <c r="G37" s="81" t="s">
        <v>3447</v>
      </c>
      <c r="H37" s="81" t="s">
        <v>3448</v>
      </c>
      <c r="I37" s="81" t="s">
        <v>3449</v>
      </c>
      <c r="J37" s="81" t="s">
        <v>3450</v>
      </c>
      <c r="O37" s="74">
        <v>6059043.2941176472</v>
      </c>
    </row>
    <row r="38" spans="1:15" ht="15.75" customHeight="1">
      <c r="A38" s="72" t="s">
        <v>523</v>
      </c>
      <c r="B38" s="74" t="s">
        <v>524</v>
      </c>
      <c r="C38" s="80">
        <v>1050802.2309999999</v>
      </c>
      <c r="D38" s="80">
        <v>209</v>
      </c>
      <c r="E38" s="81" t="s">
        <v>3451</v>
      </c>
      <c r="F38" s="81" t="s">
        <v>3452</v>
      </c>
      <c r="G38" s="81" t="s">
        <v>3453</v>
      </c>
      <c r="H38" s="81" t="s">
        <v>3454</v>
      </c>
      <c r="I38" s="81" t="s">
        <v>3455</v>
      </c>
      <c r="J38" s="81" t="s">
        <v>3456</v>
      </c>
      <c r="O38" s="74">
        <v>5027761.8708133968</v>
      </c>
    </row>
    <row r="39" spans="1:15" ht="15.75" customHeight="1">
      <c r="A39" s="72" t="s">
        <v>528</v>
      </c>
      <c r="B39" s="74" t="s">
        <v>529</v>
      </c>
      <c r="C39" s="80">
        <v>513482.47600000002</v>
      </c>
      <c r="D39" s="80">
        <v>201</v>
      </c>
      <c r="E39" s="81" t="s">
        <v>3457</v>
      </c>
      <c r="F39" s="81" t="s">
        <v>3458</v>
      </c>
      <c r="G39" s="81" t="s">
        <v>3459</v>
      </c>
      <c r="H39" s="81" t="s">
        <v>3460</v>
      </c>
      <c r="I39" s="81" t="s">
        <v>3461</v>
      </c>
      <c r="J39" s="81" t="s">
        <v>3462</v>
      </c>
      <c r="O39" s="74">
        <v>2554639.1840796019</v>
      </c>
    </row>
    <row r="40" spans="1:15" ht="15.75" customHeight="1">
      <c r="A40" s="72" t="s">
        <v>534</v>
      </c>
      <c r="B40" s="74" t="s">
        <v>535</v>
      </c>
      <c r="C40" s="80">
        <v>98331.843999999997</v>
      </c>
      <c r="D40" s="80">
        <v>165</v>
      </c>
      <c r="E40" s="81" t="s">
        <v>3463</v>
      </c>
      <c r="F40" s="81" t="s">
        <v>3464</v>
      </c>
      <c r="G40" s="81" t="s">
        <v>3465</v>
      </c>
      <c r="H40" s="81" t="s">
        <v>3466</v>
      </c>
      <c r="I40" s="81" t="s">
        <v>3467</v>
      </c>
      <c r="J40" s="81" t="s">
        <v>3468</v>
      </c>
      <c r="O40" s="74">
        <v>595950.5696969697</v>
      </c>
    </row>
    <row r="41" spans="1:15" ht="15.75" customHeight="1">
      <c r="A41" s="72" t="s">
        <v>494</v>
      </c>
      <c r="B41" s="84" t="s">
        <v>341</v>
      </c>
      <c r="C41" s="80">
        <v>15638123.678000001</v>
      </c>
      <c r="D41" s="80">
        <v>2247</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419317.36</v>
      </c>
      <c r="D45" s="80">
        <v>363</v>
      </c>
      <c r="E45" s="81" t="s">
        <v>3469</v>
      </c>
      <c r="F45" s="81" t="s">
        <v>3470</v>
      </c>
      <c r="G45" s="81" t="s">
        <v>3471</v>
      </c>
      <c r="H45" s="81" t="s">
        <v>3472</v>
      </c>
      <c r="I45" s="81" t="s">
        <v>3473</v>
      </c>
      <c r="J45" s="81" t="s">
        <v>3474</v>
      </c>
      <c r="L45" s="82" t="s">
        <v>363</v>
      </c>
      <c r="M45" s="83" t="s">
        <v>3475</v>
      </c>
      <c r="O45" s="74">
        <v>1155144.2424242424</v>
      </c>
    </row>
    <row r="46" spans="1:15" ht="15.75" customHeight="1">
      <c r="A46" s="72" t="s">
        <v>547</v>
      </c>
      <c r="B46" s="74" t="s">
        <v>548</v>
      </c>
      <c r="C46" s="80">
        <v>2358943.3769999999</v>
      </c>
      <c r="D46" s="80">
        <v>554</v>
      </c>
      <c r="E46" s="81" t="s">
        <v>3476</v>
      </c>
      <c r="F46" s="81" t="s">
        <v>3477</v>
      </c>
      <c r="G46" s="81" t="s">
        <v>3478</v>
      </c>
      <c r="H46" s="81" t="s">
        <v>3479</v>
      </c>
      <c r="I46" s="81" t="s">
        <v>3480</v>
      </c>
      <c r="J46" s="81" t="s">
        <v>3481</v>
      </c>
      <c r="O46" s="74">
        <v>4258020.5361010833</v>
      </c>
    </row>
    <row r="47" spans="1:15" ht="15.75" customHeight="1">
      <c r="A47" s="72" t="s">
        <v>554</v>
      </c>
      <c r="B47" s="74" t="s">
        <v>555</v>
      </c>
      <c r="C47" s="80">
        <v>1163115.237</v>
      </c>
      <c r="D47" s="80">
        <v>274</v>
      </c>
      <c r="E47" s="81" t="s">
        <v>3482</v>
      </c>
      <c r="F47" s="81" t="s">
        <v>3483</v>
      </c>
      <c r="G47" s="81" t="s">
        <v>3484</v>
      </c>
      <c r="H47" s="81" t="s">
        <v>3485</v>
      </c>
      <c r="I47" s="81" t="s">
        <v>3486</v>
      </c>
      <c r="J47" s="81" t="s">
        <v>3487</v>
      </c>
      <c r="O47" s="74">
        <v>4244946.1204379564</v>
      </c>
    </row>
    <row r="48" spans="1:15" ht="15.75" customHeight="1">
      <c r="A48" s="72" t="s">
        <v>559</v>
      </c>
      <c r="B48" s="74" t="s">
        <v>560</v>
      </c>
      <c r="C48" s="80">
        <v>1372174.497</v>
      </c>
      <c r="D48" s="80">
        <v>326</v>
      </c>
      <c r="E48" s="81" t="s">
        <v>3488</v>
      </c>
      <c r="F48" s="81" t="s">
        <v>3489</v>
      </c>
      <c r="G48" s="81" t="s">
        <v>3490</v>
      </c>
      <c r="H48" s="81" t="s">
        <v>3491</v>
      </c>
      <c r="I48" s="81" t="s">
        <v>3492</v>
      </c>
      <c r="J48" s="81" t="s">
        <v>3493</v>
      </c>
      <c r="O48" s="74">
        <v>4209124.2239263803</v>
      </c>
    </row>
    <row r="49" spans="1:15" ht="15.75" customHeight="1">
      <c r="A49" s="72" t="s">
        <v>566</v>
      </c>
      <c r="B49" s="74" t="s">
        <v>567</v>
      </c>
      <c r="C49" s="80">
        <v>696565.47600000002</v>
      </c>
      <c r="D49" s="80">
        <v>243</v>
      </c>
      <c r="E49" s="81" t="s">
        <v>3494</v>
      </c>
      <c r="F49" s="81" t="s">
        <v>3495</v>
      </c>
      <c r="G49" s="81" t="s">
        <v>3496</v>
      </c>
      <c r="H49" s="81" t="s">
        <v>3497</v>
      </c>
      <c r="I49" s="81" t="s">
        <v>3498</v>
      </c>
      <c r="J49" s="81" t="s">
        <v>3499</v>
      </c>
      <c r="O49" s="74">
        <v>2866524.5925925928</v>
      </c>
    </row>
    <row r="50" spans="1:15" ht="15.75" customHeight="1">
      <c r="A50" s="72" t="s">
        <v>572</v>
      </c>
      <c r="B50" s="74" t="s">
        <v>573</v>
      </c>
      <c r="C50" s="80">
        <v>468291.86499999999</v>
      </c>
      <c r="D50" s="80">
        <v>281</v>
      </c>
      <c r="E50" s="81" t="s">
        <v>3500</v>
      </c>
      <c r="F50" s="81" t="s">
        <v>3501</v>
      </c>
      <c r="G50" s="81" t="s">
        <v>3502</v>
      </c>
      <c r="H50" s="81" t="s">
        <v>3503</v>
      </c>
      <c r="I50" s="81" t="s">
        <v>3504</v>
      </c>
      <c r="J50" s="81" t="s">
        <v>3505</v>
      </c>
      <c r="O50" s="74">
        <v>1666519.0925266903</v>
      </c>
    </row>
    <row r="51" spans="1:15" ht="15.75" customHeight="1">
      <c r="A51" s="72" t="s">
        <v>580</v>
      </c>
      <c r="B51" s="74" t="s">
        <v>581</v>
      </c>
      <c r="C51" s="80">
        <v>3240944.6710000001</v>
      </c>
      <c r="D51" s="80">
        <v>305</v>
      </c>
      <c r="E51" s="81" t="s">
        <v>3506</v>
      </c>
      <c r="F51" s="81" t="s">
        <v>3507</v>
      </c>
      <c r="G51" s="81" t="s">
        <v>3508</v>
      </c>
      <c r="H51" s="81" t="s">
        <v>3509</v>
      </c>
      <c r="I51" s="81" t="s">
        <v>3510</v>
      </c>
      <c r="J51" s="81" t="s">
        <v>3511</v>
      </c>
      <c r="O51" s="74">
        <v>10626048.101639343</v>
      </c>
    </row>
    <row r="52" spans="1:15" ht="15.75" customHeight="1">
      <c r="A52" s="72" t="s">
        <v>585</v>
      </c>
      <c r="B52" s="74" t="s">
        <v>586</v>
      </c>
      <c r="C52" s="80">
        <v>2754015.486</v>
      </c>
      <c r="D52" s="80">
        <v>621</v>
      </c>
      <c r="E52" s="81" t="s">
        <v>3512</v>
      </c>
      <c r="F52" s="81" t="s">
        <v>3513</v>
      </c>
      <c r="G52" s="81" t="s">
        <v>3514</v>
      </c>
      <c r="H52" s="81" t="s">
        <v>3515</v>
      </c>
      <c r="I52" s="81" t="s">
        <v>3516</v>
      </c>
      <c r="J52" s="81" t="s">
        <v>3517</v>
      </c>
      <c r="O52" s="74">
        <v>4434807.5458937194</v>
      </c>
    </row>
    <row r="53" spans="1:15" ht="15.75" customHeight="1">
      <c r="A53" s="72" t="s">
        <v>591</v>
      </c>
      <c r="B53" s="74" t="s">
        <v>592</v>
      </c>
      <c r="C53" s="80">
        <v>4570574.432</v>
      </c>
      <c r="D53" s="80">
        <v>815</v>
      </c>
      <c r="E53" s="81" t="s">
        <v>3518</v>
      </c>
      <c r="F53" s="81" t="s">
        <v>3519</v>
      </c>
      <c r="G53" s="81" t="s">
        <v>3520</v>
      </c>
      <c r="H53" s="81" t="s">
        <v>3521</v>
      </c>
      <c r="I53" s="81" t="s">
        <v>3522</v>
      </c>
      <c r="J53" s="81" t="s">
        <v>3523</v>
      </c>
      <c r="O53" s="74">
        <v>5608066.7877300614</v>
      </c>
    </row>
    <row r="54" spans="1:15" ht="15.75" customHeight="1">
      <c r="A54" s="72" t="s">
        <v>599</v>
      </c>
      <c r="B54" s="74" t="s">
        <v>600</v>
      </c>
      <c r="C54" s="80">
        <v>187093.685</v>
      </c>
      <c r="D54" s="80">
        <v>206</v>
      </c>
      <c r="E54" s="81" t="s">
        <v>3524</v>
      </c>
      <c r="F54" s="81" t="s">
        <v>3525</v>
      </c>
      <c r="G54" s="81" t="s">
        <v>3526</v>
      </c>
      <c r="H54" s="81" t="s">
        <v>3527</v>
      </c>
      <c r="I54" s="81" t="s">
        <v>3528</v>
      </c>
      <c r="J54" s="81" t="s">
        <v>3529</v>
      </c>
      <c r="O54" s="74">
        <v>908221.77184466016</v>
      </c>
    </row>
    <row r="55" spans="1:15" ht="15.75" customHeight="1">
      <c r="A55" s="72" t="s">
        <v>605</v>
      </c>
      <c r="B55" s="74" t="s">
        <v>606</v>
      </c>
      <c r="C55" s="80">
        <v>551084.70200000005</v>
      </c>
      <c r="D55" s="80">
        <v>216</v>
      </c>
      <c r="E55" s="81" t="s">
        <v>3530</v>
      </c>
      <c r="F55" s="81" t="s">
        <v>3531</v>
      </c>
      <c r="G55" s="81" t="s">
        <v>3532</v>
      </c>
      <c r="H55" s="81" t="s">
        <v>3533</v>
      </c>
      <c r="I55" s="81" t="s">
        <v>3534</v>
      </c>
      <c r="J55" s="81" t="s">
        <v>3535</v>
      </c>
      <c r="O55" s="74">
        <v>2551318.0648148148</v>
      </c>
    </row>
    <row r="56" spans="1:15" ht="15.75" customHeight="1">
      <c r="A56" s="72" t="s">
        <v>609</v>
      </c>
      <c r="B56" s="74" t="s">
        <v>610</v>
      </c>
      <c r="C56" s="80">
        <v>2131731.3050000002</v>
      </c>
      <c r="D56" s="80">
        <v>263</v>
      </c>
      <c r="E56" s="81" t="s">
        <v>3536</v>
      </c>
      <c r="F56" s="81" t="s">
        <v>3537</v>
      </c>
      <c r="G56" s="81" t="s">
        <v>3538</v>
      </c>
      <c r="H56" s="81" t="s">
        <v>3539</v>
      </c>
      <c r="I56" s="81" t="s">
        <v>3540</v>
      </c>
      <c r="J56" s="81" t="s">
        <v>3541</v>
      </c>
      <c r="O56" s="74">
        <v>8105442.2243346004</v>
      </c>
    </row>
    <row r="57" spans="1:15" ht="15.75" customHeight="1">
      <c r="A57" s="72" t="s">
        <v>614</v>
      </c>
      <c r="B57" s="74" t="s">
        <v>615</v>
      </c>
      <c r="C57" s="80">
        <v>336444.94</v>
      </c>
      <c r="D57" s="80">
        <v>242</v>
      </c>
      <c r="E57" s="81" t="s">
        <v>3542</v>
      </c>
      <c r="F57" s="81" t="s">
        <v>3543</v>
      </c>
      <c r="G57" s="81" t="s">
        <v>3544</v>
      </c>
      <c r="H57" s="81" t="s">
        <v>3545</v>
      </c>
      <c r="I57" s="81" t="s">
        <v>3546</v>
      </c>
      <c r="J57" s="81" t="s">
        <v>3547</v>
      </c>
      <c r="O57" s="74">
        <v>1390268.3471074379</v>
      </c>
    </row>
    <row r="58" spans="1:15" ht="15.75" customHeight="1">
      <c r="A58" s="72" t="s">
        <v>618</v>
      </c>
      <c r="B58" s="74" t="s">
        <v>619</v>
      </c>
      <c r="C58" s="80">
        <v>557257.57700000005</v>
      </c>
      <c r="D58" s="80">
        <v>232</v>
      </c>
      <c r="E58" s="81" t="s">
        <v>3548</v>
      </c>
      <c r="F58" s="81" t="s">
        <v>3549</v>
      </c>
      <c r="G58" s="81" t="s">
        <v>3550</v>
      </c>
      <c r="H58" s="81" t="s">
        <v>3551</v>
      </c>
      <c r="I58" s="81" t="s">
        <v>3552</v>
      </c>
      <c r="J58" s="81" t="s">
        <v>3553</v>
      </c>
      <c r="O58" s="74">
        <v>2401972.3146551726</v>
      </c>
    </row>
    <row r="59" spans="1:15" ht="15.75" customHeight="1">
      <c r="A59" s="72" t="s">
        <v>623</v>
      </c>
      <c r="B59" s="74" t="s">
        <v>624</v>
      </c>
      <c r="C59" s="80">
        <v>645378.228</v>
      </c>
      <c r="D59" s="80">
        <v>294</v>
      </c>
      <c r="E59" s="81" t="s">
        <v>3554</v>
      </c>
      <c r="F59" s="81" t="s">
        <v>3555</v>
      </c>
      <c r="G59" s="81" t="s">
        <v>407</v>
      </c>
      <c r="H59" s="81" t="s">
        <v>407</v>
      </c>
      <c r="I59" s="81" t="s">
        <v>407</v>
      </c>
      <c r="J59" s="81" t="s">
        <v>407</v>
      </c>
      <c r="O59" s="74">
        <v>2195164.0408163266</v>
      </c>
    </row>
    <row r="60" spans="1:15" ht="15.75" customHeight="1">
      <c r="A60" s="72" t="s">
        <v>494</v>
      </c>
      <c r="B60" s="84" t="s">
        <v>341</v>
      </c>
      <c r="C60" s="80">
        <v>21452932.838</v>
      </c>
      <c r="D60" s="80">
        <v>5235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3393987.55</v>
      </c>
      <c r="D64" s="80">
        <v>808</v>
      </c>
      <c r="E64" s="81" t="s">
        <v>3556</v>
      </c>
      <c r="F64" s="81" t="s">
        <v>3557</v>
      </c>
      <c r="G64" s="81" t="s">
        <v>3558</v>
      </c>
      <c r="H64" s="81" t="s">
        <v>3559</v>
      </c>
      <c r="I64" s="81" t="s">
        <v>3560</v>
      </c>
      <c r="J64" s="81" t="s">
        <v>3561</v>
      </c>
      <c r="L64" s="82" t="s">
        <v>363</v>
      </c>
      <c r="M64" s="83" t="s">
        <v>3562</v>
      </c>
      <c r="O64" s="74">
        <v>4200479.6410891088</v>
      </c>
    </row>
    <row r="65" spans="1:15" ht="15.75" customHeight="1">
      <c r="A65" s="72" t="s">
        <v>635</v>
      </c>
      <c r="B65" s="74" t="s">
        <v>636</v>
      </c>
      <c r="C65" s="80">
        <v>1751644.649</v>
      </c>
      <c r="D65" s="80">
        <v>381</v>
      </c>
      <c r="E65" s="81" t="s">
        <v>3563</v>
      </c>
      <c r="F65" s="81" t="s">
        <v>3564</v>
      </c>
      <c r="G65" s="81" t="s">
        <v>3565</v>
      </c>
      <c r="H65" s="81" t="s">
        <v>3566</v>
      </c>
      <c r="I65" s="81" t="s">
        <v>3567</v>
      </c>
      <c r="J65" s="81" t="s">
        <v>3568</v>
      </c>
      <c r="O65" s="74">
        <v>4597492.5170603674</v>
      </c>
    </row>
    <row r="66" spans="1:15" ht="15.75" customHeight="1">
      <c r="A66" s="72" t="s">
        <v>638</v>
      </c>
      <c r="B66" s="74" t="s">
        <v>639</v>
      </c>
      <c r="C66" s="80">
        <v>1659247.3740000001</v>
      </c>
      <c r="D66" s="80">
        <v>503</v>
      </c>
      <c r="E66" s="81" t="s">
        <v>3569</v>
      </c>
      <c r="F66" s="81" t="s">
        <v>3570</v>
      </c>
      <c r="G66" s="81" t="s">
        <v>3571</v>
      </c>
      <c r="H66" s="81" t="s">
        <v>3572</v>
      </c>
      <c r="I66" s="81" t="s">
        <v>3573</v>
      </c>
      <c r="J66" s="81" t="s">
        <v>3574</v>
      </c>
      <c r="O66" s="74">
        <v>3298702.5328031811</v>
      </c>
    </row>
    <row r="67" spans="1:15" ht="15.75" customHeight="1">
      <c r="A67" s="72" t="s">
        <v>642</v>
      </c>
      <c r="B67" s="74" t="s">
        <v>643</v>
      </c>
      <c r="C67" s="80">
        <v>3898442.4079999998</v>
      </c>
      <c r="D67" s="80">
        <v>804</v>
      </c>
      <c r="E67" s="81" t="s">
        <v>3575</v>
      </c>
      <c r="F67" s="81" t="s">
        <v>3576</v>
      </c>
      <c r="G67" s="81" t="s">
        <v>3577</v>
      </c>
      <c r="H67" s="81" t="s">
        <v>3578</v>
      </c>
      <c r="I67" s="81" t="s">
        <v>3579</v>
      </c>
      <c r="J67" s="81" t="s">
        <v>3580</v>
      </c>
      <c r="O67" s="74">
        <v>4848808.9651741292</v>
      </c>
    </row>
    <row r="68" spans="1:15" ht="15.75" customHeight="1">
      <c r="A68" s="72" t="s">
        <v>648</v>
      </c>
      <c r="B68" s="74" t="s">
        <v>649</v>
      </c>
      <c r="C68" s="80">
        <v>2185297.5649999999</v>
      </c>
      <c r="D68" s="80">
        <v>422</v>
      </c>
      <c r="E68" s="81" t="s">
        <v>3581</v>
      </c>
      <c r="F68" s="81" t="s">
        <v>3582</v>
      </c>
      <c r="G68" s="81" t="s">
        <v>3583</v>
      </c>
      <c r="H68" s="81" t="s">
        <v>3584</v>
      </c>
      <c r="I68" s="81" t="s">
        <v>3585</v>
      </c>
      <c r="J68" s="81" t="s">
        <v>3586</v>
      </c>
      <c r="O68" s="74">
        <v>5178430.2488151658</v>
      </c>
    </row>
    <row r="69" spans="1:15" ht="15.75" customHeight="1">
      <c r="A69" s="72" t="s">
        <v>652</v>
      </c>
      <c r="B69" s="74" t="s">
        <v>653</v>
      </c>
      <c r="C69" s="80">
        <v>4419940.84</v>
      </c>
      <c r="D69" s="80">
        <v>402</v>
      </c>
      <c r="E69" s="81" t="s">
        <v>3587</v>
      </c>
      <c r="F69" s="81" t="s">
        <v>3588</v>
      </c>
      <c r="G69" s="81" t="s">
        <v>3589</v>
      </c>
      <c r="H69" s="81" t="s">
        <v>3590</v>
      </c>
      <c r="I69" s="81" t="s">
        <v>3591</v>
      </c>
      <c r="J69" s="81" t="s">
        <v>3592</v>
      </c>
      <c r="O69" s="74">
        <v>10994877.711442785</v>
      </c>
    </row>
    <row r="70" spans="1:15" ht="15.75" customHeight="1">
      <c r="A70" s="72" t="s">
        <v>655</v>
      </c>
      <c r="B70" s="74" t="s">
        <v>656</v>
      </c>
      <c r="C70" s="80">
        <v>1499451.82</v>
      </c>
      <c r="D70" s="80">
        <v>407</v>
      </c>
      <c r="E70" s="81" t="s">
        <v>3593</v>
      </c>
      <c r="F70" s="81" t="s">
        <v>3594</v>
      </c>
      <c r="G70" s="81" t="s">
        <v>3595</v>
      </c>
      <c r="H70" s="81" t="s">
        <v>3596</v>
      </c>
      <c r="I70" s="81" t="s">
        <v>3597</v>
      </c>
      <c r="J70" s="81" t="s">
        <v>3598</v>
      </c>
      <c r="O70" s="74">
        <v>3684156.8058968061</v>
      </c>
    </row>
    <row r="71" spans="1:15" ht="15.75" customHeight="1">
      <c r="A71" s="72" t="s">
        <v>659</v>
      </c>
      <c r="B71" s="74" t="s">
        <v>660</v>
      </c>
      <c r="C71" s="80">
        <v>4619288.9309999999</v>
      </c>
      <c r="D71" s="80">
        <v>796</v>
      </c>
      <c r="E71" s="81" t="s">
        <v>3599</v>
      </c>
      <c r="F71" s="81" t="s">
        <v>3600</v>
      </c>
      <c r="G71" s="81" t="s">
        <v>3601</v>
      </c>
      <c r="H71" s="81" t="s">
        <v>3602</v>
      </c>
      <c r="I71" s="81" t="s">
        <v>3603</v>
      </c>
      <c r="J71" s="81" t="s">
        <v>3604</v>
      </c>
      <c r="O71" s="74">
        <v>5803126.7977386937</v>
      </c>
    </row>
    <row r="72" spans="1:15" ht="15.75" customHeight="1">
      <c r="A72" s="72" t="s">
        <v>663</v>
      </c>
      <c r="B72" s="74" t="s">
        <v>664</v>
      </c>
      <c r="C72" s="80">
        <v>3751504.048</v>
      </c>
      <c r="D72" s="80">
        <v>350</v>
      </c>
      <c r="E72" s="81" t="s">
        <v>3605</v>
      </c>
      <c r="F72" s="81" t="s">
        <v>3606</v>
      </c>
      <c r="G72" s="81" t="s">
        <v>3607</v>
      </c>
      <c r="H72" s="81" t="s">
        <v>3608</v>
      </c>
      <c r="I72" s="81" t="s">
        <v>3609</v>
      </c>
      <c r="J72" s="81" t="s">
        <v>3610</v>
      </c>
      <c r="O72" s="74">
        <v>10718582.994285714</v>
      </c>
    </row>
    <row r="73" spans="1:15" ht="15.75" customHeight="1">
      <c r="A73" s="72" t="s">
        <v>668</v>
      </c>
      <c r="B73" s="74" t="s">
        <v>669</v>
      </c>
      <c r="C73" s="80">
        <v>4010920.338</v>
      </c>
      <c r="D73" s="80">
        <v>783</v>
      </c>
      <c r="E73" s="81" t="s">
        <v>3611</v>
      </c>
      <c r="F73" s="81" t="s">
        <v>3612</v>
      </c>
      <c r="G73" s="81" t="s">
        <v>3613</v>
      </c>
      <c r="H73" s="81" t="s">
        <v>3614</v>
      </c>
      <c r="I73" s="81" t="s">
        <v>3615</v>
      </c>
      <c r="J73" s="81" t="s">
        <v>3616</v>
      </c>
      <c r="O73" s="74">
        <v>5122503.624521073</v>
      </c>
    </row>
    <row r="74" spans="1:15" ht="15.75" customHeight="1">
      <c r="A74" s="72" t="s">
        <v>675</v>
      </c>
      <c r="B74" s="74" t="s">
        <v>676</v>
      </c>
      <c r="C74" s="80">
        <v>3409223.1490000002</v>
      </c>
      <c r="D74" s="80">
        <v>714</v>
      </c>
      <c r="E74" s="81" t="s">
        <v>3617</v>
      </c>
      <c r="F74" s="81" t="s">
        <v>3618</v>
      </c>
      <c r="G74" s="81" t="s">
        <v>3619</v>
      </c>
      <c r="H74" s="81" t="s">
        <v>3620</v>
      </c>
      <c r="I74" s="81" t="s">
        <v>3621</v>
      </c>
      <c r="J74" s="81" t="s">
        <v>3622</v>
      </c>
      <c r="O74" s="74">
        <v>4774822.3375350144</v>
      </c>
    </row>
    <row r="75" spans="1:15" ht="15.75" customHeight="1">
      <c r="A75" s="72" t="s">
        <v>680</v>
      </c>
      <c r="B75" s="74" t="s">
        <v>681</v>
      </c>
      <c r="C75" s="80">
        <v>2637251.7889999999</v>
      </c>
      <c r="D75" s="80">
        <v>721</v>
      </c>
      <c r="E75" s="81" t="s">
        <v>3623</v>
      </c>
      <c r="F75" s="81" t="s">
        <v>3624</v>
      </c>
      <c r="G75" s="81" t="s">
        <v>3625</v>
      </c>
      <c r="H75" s="81" t="s">
        <v>3626</v>
      </c>
      <c r="I75" s="81" t="s">
        <v>3627</v>
      </c>
      <c r="J75" s="81" t="s">
        <v>3628</v>
      </c>
      <c r="O75" s="74">
        <v>3657769.4715672676</v>
      </c>
    </row>
    <row r="76" spans="1:15" ht="15.75" customHeight="1">
      <c r="A76" s="72" t="s">
        <v>688</v>
      </c>
      <c r="B76" s="74" t="s">
        <v>689</v>
      </c>
      <c r="C76" s="80">
        <v>5992436.4289999995</v>
      </c>
      <c r="D76" s="80">
        <v>952</v>
      </c>
      <c r="E76" s="81" t="s">
        <v>3629</v>
      </c>
      <c r="F76" s="81" t="s">
        <v>3630</v>
      </c>
      <c r="G76" s="81" t="s">
        <v>3631</v>
      </c>
      <c r="H76" s="81" t="s">
        <v>3632</v>
      </c>
      <c r="I76" s="81" t="s">
        <v>3633</v>
      </c>
      <c r="J76" s="81" t="s">
        <v>3634</v>
      </c>
      <c r="O76" s="74">
        <v>6294576.0808823528</v>
      </c>
    </row>
    <row r="77" spans="1:15" ht="15.75" customHeight="1">
      <c r="A77" s="72" t="s">
        <v>695</v>
      </c>
      <c r="B77" s="74" t="s">
        <v>696</v>
      </c>
      <c r="C77" s="80">
        <v>2613225.61</v>
      </c>
      <c r="D77" s="80">
        <v>597</v>
      </c>
      <c r="E77" s="81" t="s">
        <v>3635</v>
      </c>
      <c r="F77" s="81" t="s">
        <v>3636</v>
      </c>
      <c r="G77" s="81" t="s">
        <v>3637</v>
      </c>
      <c r="H77" s="81" t="s">
        <v>3638</v>
      </c>
      <c r="I77" s="81" t="s">
        <v>3639</v>
      </c>
      <c r="J77" s="81" t="s">
        <v>3640</v>
      </c>
      <c r="O77" s="74">
        <v>4377262.3283082079</v>
      </c>
    </row>
    <row r="78" spans="1:15" ht="15.75" customHeight="1">
      <c r="A78" s="72" t="s">
        <v>703</v>
      </c>
      <c r="B78" s="74" t="s">
        <v>704</v>
      </c>
      <c r="C78" s="80">
        <v>2500744.5269999998</v>
      </c>
      <c r="D78" s="80">
        <v>636</v>
      </c>
      <c r="E78" s="81" t="s">
        <v>3641</v>
      </c>
      <c r="F78" s="81" t="s">
        <v>3642</v>
      </c>
      <c r="G78" s="81" t="s">
        <v>3643</v>
      </c>
      <c r="H78" s="81" t="s">
        <v>3644</v>
      </c>
      <c r="I78" s="81" t="s">
        <v>3645</v>
      </c>
      <c r="J78" s="81" t="s">
        <v>3646</v>
      </c>
      <c r="O78" s="74">
        <v>3931988.25</v>
      </c>
    </row>
    <row r="79" spans="1:15" ht="15.75" customHeight="1">
      <c r="A79" s="72" t="s">
        <v>709</v>
      </c>
      <c r="B79" s="74" t="s">
        <v>710</v>
      </c>
      <c r="C79" s="80">
        <v>2802315.0619999999</v>
      </c>
      <c r="D79" s="80">
        <v>358</v>
      </c>
      <c r="E79" s="81" t="s">
        <v>3647</v>
      </c>
      <c r="F79" s="81" t="s">
        <v>3648</v>
      </c>
      <c r="G79" s="81" t="s">
        <v>3649</v>
      </c>
      <c r="H79" s="81" t="s">
        <v>3650</v>
      </c>
      <c r="I79" s="81" t="s">
        <v>3651</v>
      </c>
      <c r="J79" s="81" t="s">
        <v>3652</v>
      </c>
      <c r="O79" s="74">
        <v>7827695.7039106144</v>
      </c>
    </row>
    <row r="80" spans="1:15" ht="15.75" customHeight="1">
      <c r="A80" s="72" t="s">
        <v>712</v>
      </c>
      <c r="B80" s="74" t="s">
        <v>713</v>
      </c>
      <c r="C80" s="80">
        <v>2724418.99</v>
      </c>
      <c r="D80" s="80">
        <v>632</v>
      </c>
      <c r="E80" s="81" t="s">
        <v>3653</v>
      </c>
      <c r="F80" s="81" t="s">
        <v>3654</v>
      </c>
      <c r="G80" s="81" t="s">
        <v>3655</v>
      </c>
      <c r="H80" s="81" t="s">
        <v>3656</v>
      </c>
      <c r="I80" s="81" t="s">
        <v>3657</v>
      </c>
      <c r="J80" s="81" t="s">
        <v>3658</v>
      </c>
      <c r="O80" s="74">
        <v>4310789.5411392404</v>
      </c>
    </row>
    <row r="81" spans="1:15" ht="15.75" customHeight="1">
      <c r="A81" s="72" t="s">
        <v>718</v>
      </c>
      <c r="B81" s="74" t="s">
        <v>719</v>
      </c>
      <c r="C81" s="80">
        <v>2206404.1329999999</v>
      </c>
      <c r="D81" s="80">
        <v>636</v>
      </c>
      <c r="E81" s="81" t="s">
        <v>3659</v>
      </c>
      <c r="F81" s="81" t="s">
        <v>3660</v>
      </c>
      <c r="G81" s="81" t="s">
        <v>3661</v>
      </c>
      <c r="H81" s="81" t="s">
        <v>3662</v>
      </c>
      <c r="I81" s="81" t="s">
        <v>3663</v>
      </c>
      <c r="J81" s="81" t="s">
        <v>3664</v>
      </c>
      <c r="O81" s="74">
        <v>3469188.8883647798</v>
      </c>
    </row>
    <row r="82" spans="1:15" ht="15.75" customHeight="1">
      <c r="A82" s="72" t="s">
        <v>726</v>
      </c>
      <c r="B82" s="74" t="s">
        <v>727</v>
      </c>
      <c r="C82" s="80">
        <v>2879983.719</v>
      </c>
      <c r="D82" s="80">
        <v>721</v>
      </c>
      <c r="E82" s="81" t="s">
        <v>3665</v>
      </c>
      <c r="F82" s="81" t="s">
        <v>3666</v>
      </c>
      <c r="G82" s="81" t="s">
        <v>3667</v>
      </c>
      <c r="H82" s="81" t="s">
        <v>3668</v>
      </c>
      <c r="I82" s="81" t="s">
        <v>3669</v>
      </c>
      <c r="J82" s="81" t="s">
        <v>3670</v>
      </c>
      <c r="O82" s="74">
        <v>3994429.5686546462</v>
      </c>
    </row>
    <row r="83" spans="1:15" ht="15.75" customHeight="1">
      <c r="A83" s="72" t="s">
        <v>732</v>
      </c>
      <c r="B83" s="74" t="s">
        <v>733</v>
      </c>
      <c r="C83" s="80">
        <v>3206864.253</v>
      </c>
      <c r="D83" s="80">
        <v>804</v>
      </c>
      <c r="E83" s="81" t="s">
        <v>3671</v>
      </c>
      <c r="F83" s="81" t="s">
        <v>3672</v>
      </c>
      <c r="G83" s="81" t="s">
        <v>3673</v>
      </c>
      <c r="H83" s="81" t="s">
        <v>3674</v>
      </c>
      <c r="I83" s="81" t="s">
        <v>3675</v>
      </c>
      <c r="J83" s="81" t="s">
        <v>3676</v>
      </c>
      <c r="O83" s="74">
        <v>3988637.1305970149</v>
      </c>
    </row>
    <row r="84" spans="1:15" ht="15.75" customHeight="1">
      <c r="A84" s="72" t="s">
        <v>739</v>
      </c>
      <c r="B84" s="74" t="s">
        <v>740</v>
      </c>
      <c r="C84" s="80">
        <v>2060235.351</v>
      </c>
      <c r="D84" s="80">
        <v>377</v>
      </c>
      <c r="E84" s="81" t="s">
        <v>3677</v>
      </c>
      <c r="F84" s="81" t="s">
        <v>3678</v>
      </c>
      <c r="G84" s="81" t="s">
        <v>407</v>
      </c>
      <c r="H84" s="81" t="s">
        <v>407</v>
      </c>
      <c r="I84" s="81" t="s">
        <v>407</v>
      </c>
      <c r="J84" s="81" t="s">
        <v>407</v>
      </c>
      <c r="O84" s="74">
        <v>5464815.2546419101</v>
      </c>
    </row>
    <row r="85" spans="1:15" ht="15.75" customHeight="1">
      <c r="A85" s="72" t="s">
        <v>494</v>
      </c>
      <c r="B85" s="84" t="s">
        <v>341</v>
      </c>
      <c r="C85" s="80">
        <v>64222828.535000004</v>
      </c>
      <c r="D85" s="80">
        <v>12804</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4341191.0949999997</v>
      </c>
      <c r="D89" s="80">
        <v>783</v>
      </c>
      <c r="E89" s="81" t="s">
        <v>3679</v>
      </c>
      <c r="F89" s="81" t="s">
        <v>3680</v>
      </c>
      <c r="G89" s="81" t="s">
        <v>3681</v>
      </c>
      <c r="H89" s="81" t="s">
        <v>3682</v>
      </c>
      <c r="I89" s="81" t="s">
        <v>3683</v>
      </c>
      <c r="J89" s="81" t="s">
        <v>3684</v>
      </c>
      <c r="L89" s="82" t="s">
        <v>363</v>
      </c>
      <c r="M89" s="83" t="s">
        <v>3685</v>
      </c>
      <c r="O89" s="74">
        <v>5544305.3575989781</v>
      </c>
    </row>
    <row r="90" spans="1:15" ht="15.75" customHeight="1">
      <c r="A90" s="72" t="s">
        <v>748</v>
      </c>
      <c r="B90" s="74" t="s">
        <v>749</v>
      </c>
      <c r="C90" s="80">
        <v>20576851.081</v>
      </c>
      <c r="D90" s="80">
        <v>1025</v>
      </c>
      <c r="E90" s="81" t="s">
        <v>3686</v>
      </c>
      <c r="F90" s="81" t="s">
        <v>3687</v>
      </c>
      <c r="G90" s="81" t="s">
        <v>3688</v>
      </c>
      <c r="H90" s="81" t="s">
        <v>3689</v>
      </c>
      <c r="I90" s="81" t="s">
        <v>3690</v>
      </c>
      <c r="J90" s="81" t="s">
        <v>3691</v>
      </c>
      <c r="O90" s="74">
        <v>20074976.664390244</v>
      </c>
    </row>
    <row r="91" spans="1:15" ht="15.75" customHeight="1">
      <c r="A91" s="72" t="s">
        <v>752</v>
      </c>
      <c r="B91" s="74" t="s">
        <v>753</v>
      </c>
      <c r="C91" s="80">
        <v>5400396.6550000003</v>
      </c>
      <c r="D91" s="80">
        <v>562</v>
      </c>
      <c r="E91" s="81" t="s">
        <v>3692</v>
      </c>
      <c r="F91" s="81" t="s">
        <v>3693</v>
      </c>
      <c r="G91" s="81" t="s">
        <v>3694</v>
      </c>
      <c r="H91" s="81" t="s">
        <v>3695</v>
      </c>
      <c r="I91" s="81" t="s">
        <v>3696</v>
      </c>
      <c r="J91" s="81" t="s">
        <v>3697</v>
      </c>
      <c r="O91" s="74">
        <v>9609246.7170818504</v>
      </c>
    </row>
    <row r="92" spans="1:15" ht="15.75" customHeight="1">
      <c r="A92" s="72" t="s">
        <v>756</v>
      </c>
      <c r="B92" s="74" t="s">
        <v>757</v>
      </c>
      <c r="C92" s="80">
        <v>4061909.93</v>
      </c>
      <c r="D92" s="80">
        <v>870</v>
      </c>
      <c r="E92" s="81" t="s">
        <v>3698</v>
      </c>
      <c r="F92" s="81" t="s">
        <v>3699</v>
      </c>
      <c r="G92" s="81" t="s">
        <v>3700</v>
      </c>
      <c r="H92" s="81" t="s">
        <v>3701</v>
      </c>
      <c r="I92" s="81" t="s">
        <v>3702</v>
      </c>
      <c r="J92" s="81" t="s">
        <v>3703</v>
      </c>
      <c r="O92" s="74">
        <v>4668861.9885057472</v>
      </c>
    </row>
    <row r="93" spans="1:15" ht="15.75" customHeight="1">
      <c r="A93" s="72" t="s">
        <v>764</v>
      </c>
      <c r="B93" s="74" t="s">
        <v>765</v>
      </c>
      <c r="C93" s="80">
        <v>9386464.6190000009</v>
      </c>
      <c r="D93" s="80">
        <v>1013</v>
      </c>
      <c r="E93" s="81" t="s">
        <v>3704</v>
      </c>
      <c r="F93" s="81" t="s">
        <v>3705</v>
      </c>
      <c r="G93" s="81" t="s">
        <v>3706</v>
      </c>
      <c r="H93" s="81" t="s">
        <v>3707</v>
      </c>
      <c r="I93" s="81" t="s">
        <v>3708</v>
      </c>
      <c r="J93" s="81" t="s">
        <v>3709</v>
      </c>
      <c r="O93" s="74">
        <v>9266006.5340572558</v>
      </c>
    </row>
    <row r="94" spans="1:15" ht="15.75" customHeight="1">
      <c r="A94" s="72" t="s">
        <v>770</v>
      </c>
      <c r="B94" s="74" t="s">
        <v>771</v>
      </c>
      <c r="C94" s="80">
        <v>3543728.5070000002</v>
      </c>
      <c r="D94" s="80">
        <v>665</v>
      </c>
      <c r="E94" s="81" t="s">
        <v>3710</v>
      </c>
      <c r="F94" s="81" t="s">
        <v>3711</v>
      </c>
      <c r="G94" s="81" t="s">
        <v>3712</v>
      </c>
      <c r="H94" s="81" t="s">
        <v>3713</v>
      </c>
      <c r="I94" s="81" t="s">
        <v>3714</v>
      </c>
      <c r="J94" s="81" t="s">
        <v>3715</v>
      </c>
      <c r="O94" s="74">
        <v>5328915.0481203012</v>
      </c>
    </row>
    <row r="95" spans="1:15" ht="15.75" customHeight="1">
      <c r="A95" s="72" t="s">
        <v>774</v>
      </c>
      <c r="B95" s="74" t="s">
        <v>775</v>
      </c>
      <c r="C95" s="80">
        <v>3794547.8859999999</v>
      </c>
      <c r="D95" s="80">
        <v>909</v>
      </c>
      <c r="E95" s="81" t="s">
        <v>3716</v>
      </c>
      <c r="F95" s="81" t="s">
        <v>3717</v>
      </c>
      <c r="G95" s="81" t="s">
        <v>3718</v>
      </c>
      <c r="H95" s="81" t="s">
        <v>3719</v>
      </c>
      <c r="I95" s="81" t="s">
        <v>3720</v>
      </c>
      <c r="J95" s="81" t="s">
        <v>3721</v>
      </c>
      <c r="O95" s="74">
        <v>4174420.1166116614</v>
      </c>
    </row>
    <row r="96" spans="1:15" ht="15.75" customHeight="1">
      <c r="A96" s="72" t="s">
        <v>779</v>
      </c>
      <c r="B96" s="74" t="s">
        <v>780</v>
      </c>
      <c r="C96" s="80">
        <v>4370048.3039999995</v>
      </c>
      <c r="D96" s="80">
        <v>935</v>
      </c>
      <c r="E96" s="81" t="s">
        <v>3722</v>
      </c>
      <c r="F96" s="81" t="s">
        <v>3723</v>
      </c>
      <c r="G96" s="81" t="s">
        <v>3724</v>
      </c>
      <c r="H96" s="81" t="s">
        <v>3725</v>
      </c>
      <c r="I96" s="81" t="s">
        <v>3726</v>
      </c>
      <c r="J96" s="81" t="s">
        <v>3727</v>
      </c>
      <c r="O96" s="74">
        <v>4673848.4534759354</v>
      </c>
    </row>
    <row r="97" spans="1:15" ht="15.75" customHeight="1">
      <c r="A97" s="72" t="s">
        <v>784</v>
      </c>
      <c r="B97" s="74" t="s">
        <v>785</v>
      </c>
      <c r="C97" s="80">
        <v>9233682.1119999997</v>
      </c>
      <c r="D97" s="80">
        <v>1140</v>
      </c>
      <c r="E97" s="81" t="s">
        <v>3728</v>
      </c>
      <c r="F97" s="81" t="s">
        <v>3729</v>
      </c>
      <c r="G97" s="81" t="s">
        <v>3730</v>
      </c>
      <c r="H97" s="81" t="s">
        <v>3731</v>
      </c>
      <c r="I97" s="81" t="s">
        <v>3732</v>
      </c>
      <c r="J97" s="81" t="s">
        <v>3733</v>
      </c>
      <c r="O97" s="74">
        <v>8099721.1508771926</v>
      </c>
    </row>
    <row r="98" spans="1:15" ht="15.75" customHeight="1">
      <c r="A98" s="72" t="s">
        <v>791</v>
      </c>
      <c r="B98" s="74" t="s">
        <v>792</v>
      </c>
      <c r="C98" s="80">
        <v>9518020.0649999995</v>
      </c>
      <c r="D98" s="80">
        <v>812</v>
      </c>
      <c r="E98" s="81" t="s">
        <v>3734</v>
      </c>
      <c r="F98" s="81" t="s">
        <v>3735</v>
      </c>
      <c r="G98" s="81" t="s">
        <v>3736</v>
      </c>
      <c r="H98" s="81" t="s">
        <v>3737</v>
      </c>
      <c r="I98" s="81" t="s">
        <v>3738</v>
      </c>
      <c r="J98" s="81" t="s">
        <v>3739</v>
      </c>
      <c r="O98" s="74">
        <v>11721699.587438423</v>
      </c>
    </row>
    <row r="99" spans="1:15" ht="15.75" customHeight="1">
      <c r="A99" s="72" t="s">
        <v>795</v>
      </c>
      <c r="B99" s="74" t="s">
        <v>796</v>
      </c>
      <c r="C99" s="80">
        <v>4293609.8099999996</v>
      </c>
      <c r="D99" s="80">
        <v>1081</v>
      </c>
      <c r="E99" s="81" t="s">
        <v>3740</v>
      </c>
      <c r="F99" s="81" t="s">
        <v>3741</v>
      </c>
      <c r="G99" s="81" t="s">
        <v>3742</v>
      </c>
      <c r="H99" s="81" t="s">
        <v>3743</v>
      </c>
      <c r="I99" s="81" t="s">
        <v>3744</v>
      </c>
      <c r="J99" s="81" t="s">
        <v>3745</v>
      </c>
      <c r="O99" s="74">
        <v>3971886.9657724327</v>
      </c>
    </row>
    <row r="100" spans="1:15" ht="15.75" customHeight="1">
      <c r="A100" s="72" t="s">
        <v>494</v>
      </c>
      <c r="B100" s="84" t="s">
        <v>341</v>
      </c>
      <c r="C100" s="80">
        <v>78520450.063999996</v>
      </c>
      <c r="D100" s="80">
        <v>9795</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18139277.905999999</v>
      </c>
      <c r="D104" s="80">
        <v>1801</v>
      </c>
      <c r="E104" s="81" t="s">
        <v>3746</v>
      </c>
      <c r="F104" s="81" t="s">
        <v>3747</v>
      </c>
      <c r="G104" s="81" t="s">
        <v>3748</v>
      </c>
      <c r="H104" s="81" t="s">
        <v>3749</v>
      </c>
      <c r="I104" s="81" t="s">
        <v>3750</v>
      </c>
      <c r="J104" s="81" t="s">
        <v>3751</v>
      </c>
      <c r="L104" s="82" t="s">
        <v>363</v>
      </c>
      <c r="M104" s="83" t="s">
        <v>3752</v>
      </c>
      <c r="O104" s="74">
        <v>10071781.180455303</v>
      </c>
    </row>
    <row r="105" spans="1:15" ht="15.75" customHeight="1">
      <c r="A105" s="72" t="s">
        <v>804</v>
      </c>
      <c r="B105" s="74" t="s">
        <v>805</v>
      </c>
      <c r="C105" s="80">
        <v>10472695.852</v>
      </c>
      <c r="D105" s="80">
        <v>1305</v>
      </c>
      <c r="E105" s="81" t="s">
        <v>3753</v>
      </c>
      <c r="F105" s="81" t="s">
        <v>3754</v>
      </c>
      <c r="G105" s="81" t="s">
        <v>3755</v>
      </c>
      <c r="H105" s="81" t="s">
        <v>3756</v>
      </c>
      <c r="I105" s="81" t="s">
        <v>3757</v>
      </c>
      <c r="J105" s="81" t="s">
        <v>3758</v>
      </c>
      <c r="O105" s="74">
        <v>8025054.2927203067</v>
      </c>
    </row>
    <row r="106" spans="1:15" ht="15.75" customHeight="1">
      <c r="A106" s="72" t="s">
        <v>808</v>
      </c>
      <c r="B106" s="74" t="s">
        <v>809</v>
      </c>
      <c r="C106" s="80">
        <v>6103855.6540000001</v>
      </c>
      <c r="D106" s="80">
        <v>1397</v>
      </c>
      <c r="E106" s="81" t="s">
        <v>3759</v>
      </c>
      <c r="F106" s="81" t="s">
        <v>3760</v>
      </c>
      <c r="G106" s="81" t="s">
        <v>3761</v>
      </c>
      <c r="H106" s="81" t="s">
        <v>3762</v>
      </c>
      <c r="I106" s="81" t="s">
        <v>3763</v>
      </c>
      <c r="J106" s="81" t="s">
        <v>3764</v>
      </c>
      <c r="O106" s="74">
        <v>4369259.5948460987</v>
      </c>
    </row>
    <row r="107" spans="1:15" ht="15.75" customHeight="1">
      <c r="A107" s="72" t="s">
        <v>811</v>
      </c>
      <c r="B107" s="74" t="s">
        <v>812</v>
      </c>
      <c r="C107" s="80">
        <v>6442545.0920000002</v>
      </c>
      <c r="D107" s="80">
        <v>1011</v>
      </c>
      <c r="E107" s="81" t="s">
        <v>3765</v>
      </c>
      <c r="F107" s="81" t="s">
        <v>3766</v>
      </c>
      <c r="G107" s="81" t="s">
        <v>3767</v>
      </c>
      <c r="H107" s="81" t="s">
        <v>3768</v>
      </c>
      <c r="I107" s="81" t="s">
        <v>3769</v>
      </c>
      <c r="J107" s="81" t="s">
        <v>3770</v>
      </c>
      <c r="O107" s="74">
        <v>6372448.1622156277</v>
      </c>
    </row>
    <row r="108" spans="1:15" ht="15.75" customHeight="1">
      <c r="A108" s="72" t="s">
        <v>817</v>
      </c>
      <c r="B108" s="74" t="s">
        <v>818</v>
      </c>
      <c r="C108" s="80">
        <v>34388401.994000003</v>
      </c>
      <c r="D108" s="80">
        <v>2293</v>
      </c>
      <c r="E108" s="81" t="s">
        <v>3771</v>
      </c>
      <c r="F108" s="81" t="s">
        <v>3772</v>
      </c>
      <c r="G108" s="81" t="s">
        <v>3773</v>
      </c>
      <c r="H108" s="81" t="s">
        <v>3774</v>
      </c>
      <c r="I108" s="81" t="s">
        <v>3775</v>
      </c>
      <c r="J108" s="81" t="s">
        <v>3776</v>
      </c>
      <c r="O108" s="74">
        <v>14997122.544265155</v>
      </c>
    </row>
    <row r="109" spans="1:15" ht="15.75" customHeight="1">
      <c r="A109" s="72" t="s">
        <v>819</v>
      </c>
      <c r="B109" s="74" t="s">
        <v>820</v>
      </c>
      <c r="C109" s="80">
        <v>13921351.653999999</v>
      </c>
      <c r="D109" s="80">
        <v>1572</v>
      </c>
      <c r="E109" s="81" t="s">
        <v>3777</v>
      </c>
      <c r="F109" s="81" t="s">
        <v>3778</v>
      </c>
      <c r="G109" s="81" t="s">
        <v>3779</v>
      </c>
      <c r="H109" s="81" t="s">
        <v>3780</v>
      </c>
      <c r="I109" s="81" t="s">
        <v>3781</v>
      </c>
      <c r="J109" s="81" t="s">
        <v>3782</v>
      </c>
      <c r="O109" s="74">
        <v>8855821.6628498733</v>
      </c>
    </row>
    <row r="110" spans="1:15" ht="15.75" customHeight="1">
      <c r="A110" s="72" t="s">
        <v>823</v>
      </c>
      <c r="B110" s="74" t="s">
        <v>824</v>
      </c>
      <c r="C110" s="80">
        <v>8521391.3760000002</v>
      </c>
      <c r="D110" s="80">
        <v>1447</v>
      </c>
      <c r="E110" s="81" t="s">
        <v>3783</v>
      </c>
      <c r="F110" s="81" t="s">
        <v>3784</v>
      </c>
      <c r="G110" s="81" t="s">
        <v>3785</v>
      </c>
      <c r="H110" s="81" t="s">
        <v>3786</v>
      </c>
      <c r="I110" s="81" t="s">
        <v>3787</v>
      </c>
      <c r="J110" s="81" t="s">
        <v>3788</v>
      </c>
      <c r="O110" s="74">
        <v>5889005.7885279888</v>
      </c>
    </row>
    <row r="111" spans="1:15" ht="15.75" customHeight="1">
      <c r="A111" s="72" t="s">
        <v>827</v>
      </c>
      <c r="B111" s="74" t="s">
        <v>828</v>
      </c>
      <c r="C111" s="80">
        <v>14375056.386</v>
      </c>
      <c r="D111" s="80">
        <v>1715</v>
      </c>
      <c r="E111" s="81" t="s">
        <v>3789</v>
      </c>
      <c r="F111" s="81" t="s">
        <v>3790</v>
      </c>
      <c r="G111" s="81" t="s">
        <v>3791</v>
      </c>
      <c r="H111" s="81" t="s">
        <v>3792</v>
      </c>
      <c r="I111" s="81" t="s">
        <v>3793</v>
      </c>
      <c r="J111" s="81" t="s">
        <v>3794</v>
      </c>
      <c r="O111" s="74">
        <v>8381957.0763848396</v>
      </c>
    </row>
    <row r="112" spans="1:15" ht="15.75" customHeight="1">
      <c r="A112" s="72" t="s">
        <v>494</v>
      </c>
      <c r="B112" s="84" t="s">
        <v>341</v>
      </c>
      <c r="C112" s="80">
        <v>112364575.914</v>
      </c>
      <c r="D112" s="80">
        <v>12541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27163119.991999999</v>
      </c>
      <c r="D116" s="80">
        <v>2338</v>
      </c>
      <c r="E116" s="81" t="s">
        <v>3795</v>
      </c>
      <c r="F116" s="81" t="s">
        <v>3796</v>
      </c>
      <c r="G116" s="81" t="s">
        <v>3797</v>
      </c>
      <c r="H116" s="81" t="s">
        <v>3798</v>
      </c>
      <c r="I116" s="81" t="s">
        <v>3799</v>
      </c>
      <c r="J116" s="81" t="s">
        <v>3800</v>
      </c>
      <c r="L116" s="82" t="s">
        <v>363</v>
      </c>
      <c r="M116" s="83" t="s">
        <v>3801</v>
      </c>
      <c r="O116" s="74">
        <v>11618100.937553465</v>
      </c>
    </row>
    <row r="117" spans="1:15" ht="15.75" customHeight="1">
      <c r="A117" s="72" t="s">
        <v>837</v>
      </c>
      <c r="B117" s="74" t="s">
        <v>838</v>
      </c>
      <c r="C117" s="80">
        <v>46725052.348999999</v>
      </c>
      <c r="D117" s="80">
        <v>3154</v>
      </c>
      <c r="E117" s="81" t="s">
        <v>3802</v>
      </c>
      <c r="F117" s="81" t="s">
        <v>3803</v>
      </c>
      <c r="G117" s="81" t="s">
        <v>3804</v>
      </c>
      <c r="H117" s="81" t="s">
        <v>3805</v>
      </c>
      <c r="I117" s="81" t="s">
        <v>3806</v>
      </c>
      <c r="J117" s="81" t="s">
        <v>3807</v>
      </c>
      <c r="O117" s="74">
        <v>14814537.840519974</v>
      </c>
    </row>
    <row r="118" spans="1:15" ht="15.75" customHeight="1">
      <c r="A118" s="72" t="s">
        <v>840</v>
      </c>
      <c r="B118" s="74" t="s">
        <v>841</v>
      </c>
      <c r="C118" s="80">
        <v>112299997.058</v>
      </c>
      <c r="D118" s="80">
        <v>3978</v>
      </c>
      <c r="E118" s="81" t="s">
        <v>3808</v>
      </c>
      <c r="F118" s="81" t="s">
        <v>3809</v>
      </c>
      <c r="G118" s="81" t="s">
        <v>3810</v>
      </c>
      <c r="H118" s="81" t="s">
        <v>3811</v>
      </c>
      <c r="I118" s="81" t="s">
        <v>3812</v>
      </c>
      <c r="J118" s="81" t="s">
        <v>3813</v>
      </c>
      <c r="O118" s="74">
        <v>28230265.725992963</v>
      </c>
    </row>
    <row r="119" spans="1:15" ht="15.75" customHeight="1">
      <c r="A119" s="72" t="s">
        <v>844</v>
      </c>
      <c r="B119" s="74" t="s">
        <v>845</v>
      </c>
      <c r="C119" s="80">
        <v>67125999.607999995</v>
      </c>
      <c r="D119" s="80">
        <v>3494</v>
      </c>
      <c r="E119" s="81" t="s">
        <v>3814</v>
      </c>
      <c r="F119" s="81" t="s">
        <v>3815</v>
      </c>
      <c r="G119" s="81" t="s">
        <v>3816</v>
      </c>
      <c r="H119" s="81" t="s">
        <v>3817</v>
      </c>
      <c r="I119" s="81" t="s">
        <v>3818</v>
      </c>
      <c r="J119" s="81" t="s">
        <v>3819</v>
      </c>
      <c r="O119" s="74">
        <v>19211791.530623928</v>
      </c>
    </row>
    <row r="120" spans="1:15" ht="15.75" customHeight="1">
      <c r="A120" s="72" t="s">
        <v>847</v>
      </c>
      <c r="B120" s="74" t="s">
        <v>848</v>
      </c>
      <c r="C120" s="80">
        <v>58239979.732000001</v>
      </c>
      <c r="D120" s="80">
        <v>3329</v>
      </c>
      <c r="E120" s="81" t="s">
        <v>3820</v>
      </c>
      <c r="F120" s="81" t="s">
        <v>3821</v>
      </c>
      <c r="G120" s="81" t="s">
        <v>3822</v>
      </c>
      <c r="H120" s="81" t="s">
        <v>3823</v>
      </c>
      <c r="I120" s="81" t="s">
        <v>3824</v>
      </c>
      <c r="J120" s="81" t="s">
        <v>3825</v>
      </c>
      <c r="O120" s="74">
        <v>17494737.077801142</v>
      </c>
    </row>
    <row r="121" spans="1:15" ht="15.75" customHeight="1">
      <c r="A121" s="72" t="s">
        <v>849</v>
      </c>
      <c r="B121" s="74" t="s">
        <v>850</v>
      </c>
      <c r="C121" s="80">
        <v>28858524.686000001</v>
      </c>
      <c r="D121" s="80">
        <v>2389</v>
      </c>
      <c r="E121" s="81" t="s">
        <v>3826</v>
      </c>
      <c r="F121" s="81" t="s">
        <v>3827</v>
      </c>
      <c r="G121" s="81" t="s">
        <v>3828</v>
      </c>
      <c r="H121" s="81" t="s">
        <v>3829</v>
      </c>
      <c r="I121" s="81" t="s">
        <v>3830</v>
      </c>
      <c r="J121" s="81" t="s">
        <v>3831</v>
      </c>
      <c r="O121" s="74">
        <v>12079750.810380913</v>
      </c>
    </row>
    <row r="122" spans="1:15" ht="15.75" customHeight="1">
      <c r="A122" s="72" t="s">
        <v>854</v>
      </c>
      <c r="B122" s="74" t="s">
        <v>855</v>
      </c>
      <c r="C122" s="80">
        <v>39621216.917999998</v>
      </c>
      <c r="D122" s="80">
        <v>3089</v>
      </c>
      <c r="E122" s="81" t="s">
        <v>3832</v>
      </c>
      <c r="F122" s="81" t="s">
        <v>3833</v>
      </c>
      <c r="G122" s="81" t="s">
        <v>3834</v>
      </c>
      <c r="H122" s="81" t="s">
        <v>3835</v>
      </c>
      <c r="I122" s="81" t="s">
        <v>407</v>
      </c>
      <c r="J122" s="81" t="s">
        <v>407</v>
      </c>
      <c r="O122" s="74">
        <v>12826551.28455811</v>
      </c>
    </row>
    <row r="123" spans="1:15" ht="15.75" customHeight="1">
      <c r="A123" s="72" t="s">
        <v>494</v>
      </c>
      <c r="B123" s="84" t="s">
        <v>341</v>
      </c>
      <c r="C123" s="80">
        <v>380033890.34299994</v>
      </c>
      <c r="D123" s="80">
        <v>21771</v>
      </c>
      <c r="O123" s="74" t="s">
        <v>403</v>
      </c>
    </row>
  </sheetData>
  <mergeCells count="2">
    <mergeCell ref="A1:M1"/>
    <mergeCell ref="A2:B2"/>
  </mergeCells>
  <phoneticPr fontId="3"/>
  <conditionalFormatting sqref="A5:J1048576">
    <cfRule type="expression" dxfId="40" priority="1">
      <formula>$A5&lt;&gt;""</formula>
    </cfRule>
  </conditionalFormatting>
  <pageMargins left="0.7" right="0.7" top="0.75" bottom="0.75" header="0.3" footer="0.3"/>
  <pageSetup paperSize="9" scale="67"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B8E5-845D-4155-A36B-3D14E38C201C}">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3836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342853.24200000003</v>
      </c>
      <c r="D6" s="80">
        <v>32519999.370000001</v>
      </c>
      <c r="E6" s="81" t="s">
        <v>657</v>
      </c>
      <c r="F6" s="81" t="s">
        <v>921</v>
      </c>
      <c r="G6" s="81" t="s">
        <v>3837</v>
      </c>
      <c r="H6" s="81" t="s">
        <v>921</v>
      </c>
      <c r="I6" s="81" t="s">
        <v>3837</v>
      </c>
      <c r="J6" s="81" t="s">
        <v>3837</v>
      </c>
      <c r="L6" s="82" t="s">
        <v>363</v>
      </c>
      <c r="M6" s="83" t="s">
        <v>919</v>
      </c>
      <c r="O6" s="74">
        <v>1.0542842824169464E-2</v>
      </c>
    </row>
    <row r="7" spans="1:15" ht="15.75" customHeight="1">
      <c r="A7" s="79" t="s">
        <v>365</v>
      </c>
      <c r="B7" s="74" t="s">
        <v>366</v>
      </c>
      <c r="C7" s="80">
        <v>45386.131999999998</v>
      </c>
      <c r="D7" s="80">
        <v>2589789.534</v>
      </c>
      <c r="E7" s="81" t="s">
        <v>2227</v>
      </c>
      <c r="F7" s="81" t="s">
        <v>2224</v>
      </c>
      <c r="G7" s="81" t="s">
        <v>2224</v>
      </c>
      <c r="H7" s="81" t="s">
        <v>2221</v>
      </c>
      <c r="I7" s="81" t="s">
        <v>657</v>
      </c>
      <c r="J7" s="81" t="s">
        <v>2224</v>
      </c>
      <c r="O7" s="74">
        <v>1.752502719010525E-2</v>
      </c>
    </row>
    <row r="8" spans="1:15" ht="15.75" customHeight="1">
      <c r="A8" s="79" t="s">
        <v>373</v>
      </c>
      <c r="B8" s="74" t="s">
        <v>374</v>
      </c>
      <c r="C8" s="80">
        <v>81084.154999999999</v>
      </c>
      <c r="D8" s="80">
        <v>2079656.4350000001</v>
      </c>
      <c r="E8" s="81" t="s">
        <v>421</v>
      </c>
      <c r="F8" s="81" t="s">
        <v>482</v>
      </c>
      <c r="G8" s="81" t="s">
        <v>384</v>
      </c>
      <c r="H8" s="81" t="s">
        <v>542</v>
      </c>
      <c r="I8" s="81" t="s">
        <v>2229</v>
      </c>
      <c r="J8" s="81" t="s">
        <v>367</v>
      </c>
      <c r="O8" s="74">
        <v>3.8989206887915601E-2</v>
      </c>
    </row>
    <row r="9" spans="1:15" ht="15.75" customHeight="1">
      <c r="A9" s="79" t="s">
        <v>381</v>
      </c>
      <c r="B9" s="74" t="s">
        <v>382</v>
      </c>
      <c r="C9" s="80">
        <v>348653.76699999999</v>
      </c>
      <c r="D9" s="80">
        <v>3070971.9160000002</v>
      </c>
      <c r="E9" s="81" t="s">
        <v>423</v>
      </c>
      <c r="F9" s="81" t="s">
        <v>922</v>
      </c>
      <c r="G9" s="81" t="s">
        <v>755</v>
      </c>
      <c r="H9" s="81" t="s">
        <v>375</v>
      </c>
      <c r="I9" s="81" t="s">
        <v>897</v>
      </c>
      <c r="J9" s="81" t="s">
        <v>514</v>
      </c>
      <c r="O9" s="74">
        <v>0.11353205973115126</v>
      </c>
    </row>
    <row r="10" spans="1:15" ht="15.75" customHeight="1">
      <c r="A10" s="79" t="s">
        <v>389</v>
      </c>
      <c r="B10" s="74" t="s">
        <v>390</v>
      </c>
      <c r="C10" s="80">
        <v>166910.95300000001</v>
      </c>
      <c r="D10" s="80">
        <v>2257203.4350000001</v>
      </c>
      <c r="E10" s="81" t="s">
        <v>959</v>
      </c>
      <c r="F10" s="81" t="s">
        <v>897</v>
      </c>
      <c r="G10" s="81" t="s">
        <v>959</v>
      </c>
      <c r="H10" s="81" t="s">
        <v>467</v>
      </c>
      <c r="I10" s="81" t="s">
        <v>385</v>
      </c>
      <c r="J10" s="81" t="s">
        <v>858</v>
      </c>
      <c r="O10" s="74">
        <v>7.3945905987866795E-2</v>
      </c>
    </row>
    <row r="11" spans="1:15" ht="15.75" customHeight="1">
      <c r="A11" s="79" t="s">
        <v>396</v>
      </c>
      <c r="B11" s="74" t="s">
        <v>397</v>
      </c>
      <c r="C11" s="80">
        <v>1269573.611</v>
      </c>
      <c r="D11" s="80">
        <v>7125364.2589999996</v>
      </c>
      <c r="E11" s="81" t="s">
        <v>956</v>
      </c>
      <c r="F11" s="81" t="s">
        <v>612</v>
      </c>
      <c r="G11" s="81" t="s">
        <v>398</v>
      </c>
      <c r="H11" s="81" t="s">
        <v>398</v>
      </c>
      <c r="I11" s="81" t="s">
        <v>398</v>
      </c>
      <c r="J11" s="81" t="s">
        <v>511</v>
      </c>
      <c r="O11" s="74">
        <v>0.17817666084879943</v>
      </c>
    </row>
    <row r="12" spans="1:15" ht="15.75" customHeight="1">
      <c r="A12" s="72" t="s">
        <v>402</v>
      </c>
      <c r="B12" s="84" t="s">
        <v>341</v>
      </c>
      <c r="C12" s="80">
        <v>2254461.86</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412129.69199999998</v>
      </c>
      <c r="D16" s="80">
        <v>4415283.7829999998</v>
      </c>
      <c r="E16" s="81" t="s">
        <v>500</v>
      </c>
      <c r="F16" s="81" t="s">
        <v>772</v>
      </c>
      <c r="G16" s="81" t="s">
        <v>923</v>
      </c>
      <c r="H16" s="81" t="s">
        <v>525</v>
      </c>
      <c r="I16" s="81" t="s">
        <v>386</v>
      </c>
      <c r="J16" s="81" t="s">
        <v>931</v>
      </c>
      <c r="L16" s="82" t="s">
        <v>363</v>
      </c>
      <c r="M16" s="83" t="s">
        <v>384</v>
      </c>
      <c r="O16" s="74">
        <v>9.3341608887475669E-2</v>
      </c>
    </row>
    <row r="17" spans="1:15" ht="15.75" customHeight="1">
      <c r="A17" s="72" t="s">
        <v>413</v>
      </c>
      <c r="B17" s="74" t="s">
        <v>414</v>
      </c>
      <c r="C17" s="80">
        <v>161026.36600000001</v>
      </c>
      <c r="D17" s="80">
        <v>3927842.7429999998</v>
      </c>
      <c r="E17" s="81" t="s">
        <v>384</v>
      </c>
      <c r="F17" s="81" t="s">
        <v>384</v>
      </c>
      <c r="G17" s="81" t="s">
        <v>421</v>
      </c>
      <c r="H17" s="81" t="s">
        <v>542</v>
      </c>
      <c r="I17" s="81" t="s">
        <v>578</v>
      </c>
      <c r="J17" s="81" t="s">
        <v>421</v>
      </c>
      <c r="O17" s="74">
        <v>4.0996133637725932E-2</v>
      </c>
    </row>
    <row r="18" spans="1:15" ht="15.75" customHeight="1">
      <c r="A18" s="72" t="s">
        <v>418</v>
      </c>
      <c r="B18" s="74" t="s">
        <v>419</v>
      </c>
      <c r="C18" s="80">
        <v>96266.134000000005</v>
      </c>
      <c r="D18" s="80">
        <v>3968728.9369999999</v>
      </c>
      <c r="E18" s="81" t="s">
        <v>536</v>
      </c>
      <c r="F18" s="81" t="s">
        <v>617</v>
      </c>
      <c r="G18" s="81" t="s">
        <v>2233</v>
      </c>
      <c r="H18" s="81" t="s">
        <v>865</v>
      </c>
      <c r="I18" s="81" t="s">
        <v>520</v>
      </c>
      <c r="J18" s="81" t="s">
        <v>865</v>
      </c>
      <c r="O18" s="74">
        <v>2.4256162496390718E-2</v>
      </c>
    </row>
    <row r="19" spans="1:15" ht="15.75" customHeight="1">
      <c r="A19" s="72" t="s">
        <v>425</v>
      </c>
      <c r="B19" s="74" t="s">
        <v>426</v>
      </c>
      <c r="C19" s="80">
        <v>341814.696</v>
      </c>
      <c r="D19" s="80">
        <v>8095504.7649999997</v>
      </c>
      <c r="E19" s="81" t="s">
        <v>482</v>
      </c>
      <c r="F19" s="81" t="s">
        <v>463</v>
      </c>
      <c r="G19" s="81" t="s">
        <v>654</v>
      </c>
      <c r="H19" s="81" t="s">
        <v>607</v>
      </c>
      <c r="I19" s="81" t="s">
        <v>482</v>
      </c>
      <c r="J19" s="81" t="s">
        <v>542</v>
      </c>
      <c r="O19" s="74">
        <v>4.2222777445304858E-2</v>
      </c>
    </row>
    <row r="20" spans="1:15" ht="15.75" customHeight="1">
      <c r="A20" s="72" t="s">
        <v>432</v>
      </c>
      <c r="B20" s="74" t="s">
        <v>433</v>
      </c>
      <c r="C20" s="80">
        <v>170276.095</v>
      </c>
      <c r="D20" s="80">
        <v>4044279.9309999999</v>
      </c>
      <c r="E20" s="81" t="s">
        <v>482</v>
      </c>
      <c r="F20" s="81" t="s">
        <v>556</v>
      </c>
      <c r="G20" s="81" t="s">
        <v>562</v>
      </c>
      <c r="H20" s="81" t="s">
        <v>556</v>
      </c>
      <c r="I20" s="81" t="s">
        <v>522</v>
      </c>
      <c r="J20" s="81" t="s">
        <v>562</v>
      </c>
      <c r="O20" s="74">
        <v>4.210294487649302E-2</v>
      </c>
    </row>
    <row r="21" spans="1:15" ht="15.75" customHeight="1">
      <c r="A21" s="72" t="s">
        <v>439</v>
      </c>
      <c r="B21" s="74" t="s">
        <v>440</v>
      </c>
      <c r="C21" s="80">
        <v>222461.33900000001</v>
      </c>
      <c r="D21" s="80">
        <v>38826401.673</v>
      </c>
      <c r="E21" s="81" t="s">
        <v>3838</v>
      </c>
      <c r="F21" s="81" t="s">
        <v>921</v>
      </c>
      <c r="G21" s="81" t="s">
        <v>3837</v>
      </c>
      <c r="H21" s="81" t="s">
        <v>921</v>
      </c>
      <c r="I21" s="81" t="s">
        <v>3839</v>
      </c>
      <c r="J21" s="81" t="s">
        <v>3840</v>
      </c>
      <c r="O21" s="74">
        <v>5.7296408993445383E-3</v>
      </c>
    </row>
    <row r="22" spans="1:15" ht="15.75" customHeight="1">
      <c r="A22" s="72" t="s">
        <v>447</v>
      </c>
      <c r="B22" s="74" t="s">
        <v>448</v>
      </c>
      <c r="C22" s="80">
        <v>281535.57</v>
      </c>
      <c r="D22" s="80">
        <v>6890513.6109999996</v>
      </c>
      <c r="E22" s="81" t="s">
        <v>384</v>
      </c>
      <c r="F22" s="81" t="s">
        <v>542</v>
      </c>
      <c r="G22" s="81" t="s">
        <v>368</v>
      </c>
      <c r="H22" s="81" t="s">
        <v>482</v>
      </c>
      <c r="I22" s="81" t="s">
        <v>482</v>
      </c>
      <c r="J22" s="81" t="s">
        <v>562</v>
      </c>
      <c r="O22" s="74">
        <v>4.0858430284581006E-2</v>
      </c>
    </row>
    <row r="23" spans="1:15" ht="15.75" customHeight="1">
      <c r="A23" s="72" t="s">
        <v>454</v>
      </c>
      <c r="B23" s="74" t="s">
        <v>455</v>
      </c>
      <c r="C23" s="80">
        <v>266600.32900000003</v>
      </c>
      <c r="D23" s="80">
        <v>35216131.303000003</v>
      </c>
      <c r="E23" s="81" t="s">
        <v>3839</v>
      </c>
      <c r="F23" s="81" t="s">
        <v>3838</v>
      </c>
      <c r="G23" s="81" t="s">
        <v>3840</v>
      </c>
      <c r="H23" s="81" t="s">
        <v>3840</v>
      </c>
      <c r="I23" s="81" t="s">
        <v>3838</v>
      </c>
      <c r="J23" s="81" t="s">
        <v>3840</v>
      </c>
      <c r="O23" s="74">
        <v>7.5704036512746868E-3</v>
      </c>
    </row>
    <row r="24" spans="1:15" ht="15.75" customHeight="1">
      <c r="A24" s="72" t="s">
        <v>461</v>
      </c>
      <c r="B24" s="74" t="s">
        <v>462</v>
      </c>
      <c r="C24" s="80">
        <v>166117.96100000001</v>
      </c>
      <c r="D24" s="80">
        <v>5025762.5310000004</v>
      </c>
      <c r="E24" s="81" t="s">
        <v>616</v>
      </c>
      <c r="F24" s="81" t="s">
        <v>626</v>
      </c>
      <c r="G24" s="81" t="s">
        <v>2230</v>
      </c>
      <c r="H24" s="81" t="s">
        <v>2230</v>
      </c>
      <c r="I24" s="81" t="s">
        <v>2230</v>
      </c>
      <c r="J24" s="81" t="s">
        <v>463</v>
      </c>
      <c r="O24" s="74">
        <v>3.3053284944393642E-2</v>
      </c>
    </row>
    <row r="25" spans="1:15" ht="15.75" customHeight="1">
      <c r="A25" s="72" t="s">
        <v>468</v>
      </c>
      <c r="B25" s="74" t="s">
        <v>469</v>
      </c>
      <c r="C25" s="80">
        <v>159733.633</v>
      </c>
      <c r="D25" s="80">
        <v>4542043.6739999996</v>
      </c>
      <c r="E25" s="81" t="s">
        <v>625</v>
      </c>
      <c r="F25" s="81" t="s">
        <v>616</v>
      </c>
      <c r="G25" s="81" t="s">
        <v>556</v>
      </c>
      <c r="H25" s="81" t="s">
        <v>2228</v>
      </c>
      <c r="I25" s="81" t="s">
        <v>2230</v>
      </c>
      <c r="J25" s="81" t="s">
        <v>626</v>
      </c>
      <c r="O25" s="74">
        <v>3.5167788877584448E-2</v>
      </c>
    </row>
    <row r="26" spans="1:15" ht="15.75" customHeight="1">
      <c r="A26" s="72" t="s">
        <v>474</v>
      </c>
      <c r="B26" s="74" t="s">
        <v>475</v>
      </c>
      <c r="C26" s="80">
        <v>91055.945000000007</v>
      </c>
      <c r="D26" s="80">
        <v>3057003.01</v>
      </c>
      <c r="E26" s="81" t="s">
        <v>2228</v>
      </c>
      <c r="F26" s="81" t="s">
        <v>881</v>
      </c>
      <c r="G26" s="81" t="s">
        <v>421</v>
      </c>
      <c r="H26" s="81" t="s">
        <v>616</v>
      </c>
      <c r="I26" s="81" t="s">
        <v>616</v>
      </c>
      <c r="J26" s="81" t="s">
        <v>562</v>
      </c>
      <c r="O26" s="74">
        <v>2.9786017449815988E-2</v>
      </c>
    </row>
    <row r="27" spans="1:15" ht="15.75" customHeight="1">
      <c r="A27" s="72" t="s">
        <v>480</v>
      </c>
      <c r="B27" s="74" t="s">
        <v>481</v>
      </c>
      <c r="C27" s="80">
        <v>119515.87</v>
      </c>
      <c r="D27" s="80">
        <v>4192192.048</v>
      </c>
      <c r="E27" s="81" t="s">
        <v>463</v>
      </c>
      <c r="F27" s="81" t="s">
        <v>2228</v>
      </c>
      <c r="G27" s="81" t="s">
        <v>626</v>
      </c>
      <c r="H27" s="81" t="s">
        <v>2230</v>
      </c>
      <c r="I27" s="81" t="s">
        <v>2234</v>
      </c>
      <c r="J27" s="81" t="s">
        <v>520</v>
      </c>
      <c r="O27" s="74">
        <v>2.8509159082303569E-2</v>
      </c>
    </row>
    <row r="28" spans="1:15" ht="15.75" customHeight="1">
      <c r="A28" s="72" t="s">
        <v>487</v>
      </c>
      <c r="B28" s="74" t="s">
        <v>488</v>
      </c>
      <c r="C28" s="80">
        <v>956435.01599999995</v>
      </c>
      <c r="D28" s="80">
        <v>8444424.5199999996</v>
      </c>
      <c r="E28" s="81" t="s">
        <v>516</v>
      </c>
      <c r="F28" s="81" t="s">
        <v>370</v>
      </c>
      <c r="G28" s="81" t="s">
        <v>947</v>
      </c>
      <c r="H28" s="81" t="s">
        <v>911</v>
      </c>
      <c r="I28" s="81" t="s">
        <v>423</v>
      </c>
      <c r="J28" s="81" t="s">
        <v>476</v>
      </c>
      <c r="O28" s="74">
        <v>0.11326230860785763</v>
      </c>
    </row>
    <row r="29" spans="1:15" ht="15.75" customHeight="1">
      <c r="A29" s="72" t="s">
        <v>494</v>
      </c>
      <c r="B29" s="84" t="s">
        <v>341</v>
      </c>
      <c r="C29" s="80">
        <v>3444968.6459999997</v>
      </c>
      <c r="D29" s="80">
        <v>130646112.529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287478.598</v>
      </c>
      <c r="D33" s="80">
        <v>5404205.8899999997</v>
      </c>
      <c r="E33" s="81" t="s">
        <v>578</v>
      </c>
      <c r="F33" s="81" t="s">
        <v>467</v>
      </c>
      <c r="G33" s="81" t="s">
        <v>514</v>
      </c>
      <c r="H33" s="81" t="s">
        <v>568</v>
      </c>
      <c r="I33" s="81" t="s">
        <v>421</v>
      </c>
      <c r="J33" s="81" t="s">
        <v>384</v>
      </c>
      <c r="L33" s="82" t="s">
        <v>363</v>
      </c>
      <c r="M33" s="83" t="s">
        <v>421</v>
      </c>
      <c r="O33" s="74">
        <v>5.3195345227677847E-2</v>
      </c>
    </row>
    <row r="34" spans="1:15" ht="15.75" customHeight="1">
      <c r="A34" s="72" t="s">
        <v>501</v>
      </c>
      <c r="B34" s="74" t="s">
        <v>502</v>
      </c>
      <c r="C34" s="80">
        <v>173394.323</v>
      </c>
      <c r="D34" s="80">
        <v>2650293.46</v>
      </c>
      <c r="E34" s="81" t="s">
        <v>945</v>
      </c>
      <c r="F34" s="81" t="s">
        <v>620</v>
      </c>
      <c r="G34" s="81" t="s">
        <v>467</v>
      </c>
      <c r="H34" s="81" t="s">
        <v>577</v>
      </c>
      <c r="I34" s="81" t="s">
        <v>943</v>
      </c>
      <c r="J34" s="81" t="s">
        <v>522</v>
      </c>
      <c r="O34" s="74">
        <v>6.5424574907263292E-2</v>
      </c>
    </row>
    <row r="35" spans="1:15" ht="15.75" customHeight="1">
      <c r="A35" s="72" t="s">
        <v>506</v>
      </c>
      <c r="B35" s="74" t="s">
        <v>507</v>
      </c>
      <c r="C35" s="80">
        <v>649346.80700000003</v>
      </c>
      <c r="D35" s="80">
        <v>73669794.776999995</v>
      </c>
      <c r="E35" s="81" t="s">
        <v>902</v>
      </c>
      <c r="F35" s="81" t="s">
        <v>658</v>
      </c>
      <c r="G35" s="81" t="s">
        <v>658</v>
      </c>
      <c r="H35" s="81" t="s">
        <v>2224</v>
      </c>
      <c r="I35" s="81" t="s">
        <v>918</v>
      </c>
      <c r="J35" s="81" t="s">
        <v>536</v>
      </c>
      <c r="O35" s="74">
        <v>8.8142882570202107E-3</v>
      </c>
    </row>
    <row r="36" spans="1:15" ht="15.75" customHeight="1">
      <c r="A36" s="72" t="s">
        <v>512</v>
      </c>
      <c r="B36" s="74" t="s">
        <v>513</v>
      </c>
      <c r="C36" s="80">
        <v>408989.37599999999</v>
      </c>
      <c r="D36" s="80">
        <v>8571074.659</v>
      </c>
      <c r="E36" s="81" t="s">
        <v>391</v>
      </c>
      <c r="F36" s="81" t="s">
        <v>568</v>
      </c>
      <c r="G36" s="81" t="s">
        <v>522</v>
      </c>
      <c r="H36" s="81" t="s">
        <v>367</v>
      </c>
      <c r="I36" s="81" t="s">
        <v>421</v>
      </c>
      <c r="J36" s="81" t="s">
        <v>620</v>
      </c>
      <c r="O36" s="74">
        <v>4.771739744100157E-2</v>
      </c>
    </row>
    <row r="37" spans="1:15" ht="15.75" customHeight="1">
      <c r="A37" s="72" t="s">
        <v>518</v>
      </c>
      <c r="B37" s="74" t="s">
        <v>519</v>
      </c>
      <c r="C37" s="80">
        <v>479074.51799999998</v>
      </c>
      <c r="D37" s="80">
        <v>8756706.1459999997</v>
      </c>
      <c r="E37" s="81" t="s">
        <v>577</v>
      </c>
      <c r="F37" s="81" t="s">
        <v>515</v>
      </c>
      <c r="G37" s="81" t="s">
        <v>923</v>
      </c>
      <c r="H37" s="81" t="s">
        <v>607</v>
      </c>
      <c r="I37" s="81" t="s">
        <v>483</v>
      </c>
      <c r="J37" s="81" t="s">
        <v>482</v>
      </c>
      <c r="O37" s="74">
        <v>5.4709443255537102E-2</v>
      </c>
    </row>
    <row r="38" spans="1:15" ht="15.75" customHeight="1">
      <c r="A38" s="72" t="s">
        <v>523</v>
      </c>
      <c r="B38" s="74" t="s">
        <v>524</v>
      </c>
      <c r="C38" s="80">
        <v>272953.11200000002</v>
      </c>
      <c r="D38" s="80">
        <v>7949303.4620000003</v>
      </c>
      <c r="E38" s="81" t="s">
        <v>561</v>
      </c>
      <c r="F38" s="81" t="s">
        <v>556</v>
      </c>
      <c r="G38" s="81" t="s">
        <v>2228</v>
      </c>
      <c r="H38" s="81" t="s">
        <v>2230</v>
      </c>
      <c r="I38" s="81" t="s">
        <v>955</v>
      </c>
      <c r="J38" s="81" t="s">
        <v>626</v>
      </c>
      <c r="O38" s="74">
        <v>3.4336733187353564E-2</v>
      </c>
    </row>
    <row r="39" spans="1:15" ht="15.75" customHeight="1">
      <c r="A39" s="72" t="s">
        <v>528</v>
      </c>
      <c r="B39" s="74" t="s">
        <v>529</v>
      </c>
      <c r="C39" s="80">
        <v>142995.50099999999</v>
      </c>
      <c r="D39" s="80">
        <v>4900873.8370000003</v>
      </c>
      <c r="E39" s="81" t="s">
        <v>463</v>
      </c>
      <c r="F39" s="81" t="s">
        <v>2230</v>
      </c>
      <c r="G39" s="81" t="s">
        <v>536</v>
      </c>
      <c r="H39" s="81" t="s">
        <v>626</v>
      </c>
      <c r="I39" s="81" t="s">
        <v>2235</v>
      </c>
      <c r="J39" s="81" t="s">
        <v>928</v>
      </c>
      <c r="O39" s="74">
        <v>2.917755195419041E-2</v>
      </c>
    </row>
    <row r="40" spans="1:15" ht="15.75" customHeight="1">
      <c r="A40" s="72" t="s">
        <v>534</v>
      </c>
      <c r="B40" s="74" t="s">
        <v>535</v>
      </c>
      <c r="C40" s="80">
        <v>101216.20699999999</v>
      </c>
      <c r="D40" s="80">
        <v>5181573.8629999999</v>
      </c>
      <c r="E40" s="81" t="s">
        <v>928</v>
      </c>
      <c r="F40" s="81" t="s">
        <v>928</v>
      </c>
      <c r="G40" s="81" t="s">
        <v>617</v>
      </c>
      <c r="H40" s="81" t="s">
        <v>928</v>
      </c>
      <c r="I40" s="81" t="s">
        <v>2235</v>
      </c>
      <c r="J40" s="81" t="s">
        <v>928</v>
      </c>
      <c r="O40" s="74">
        <v>1.9533873235457147E-2</v>
      </c>
    </row>
    <row r="41" spans="1:15" ht="15.75" customHeight="1">
      <c r="A41" s="72" t="s">
        <v>494</v>
      </c>
      <c r="B41" s="84" t="s">
        <v>341</v>
      </c>
      <c r="C41" s="80">
        <v>2515448.4420000003</v>
      </c>
      <c r="D41" s="80">
        <v>117083826.09399998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165487.33100000001</v>
      </c>
      <c r="D45" s="80">
        <v>10584394.676999999</v>
      </c>
      <c r="E45" s="81" t="s">
        <v>918</v>
      </c>
      <c r="F45" s="81" t="s">
        <v>2221</v>
      </c>
      <c r="G45" s="81" t="s">
        <v>574</v>
      </c>
      <c r="H45" s="81" t="s">
        <v>575</v>
      </c>
      <c r="I45" s="81" t="s">
        <v>918</v>
      </c>
      <c r="J45" s="81" t="s">
        <v>926</v>
      </c>
      <c r="L45" s="82" t="s">
        <v>363</v>
      </c>
      <c r="M45" s="83" t="s">
        <v>2230</v>
      </c>
      <c r="O45" s="74">
        <v>1.5635030254456186E-2</v>
      </c>
    </row>
    <row r="46" spans="1:15" ht="15.75" customHeight="1">
      <c r="A46" s="72" t="s">
        <v>547</v>
      </c>
      <c r="B46" s="74" t="s">
        <v>548</v>
      </c>
      <c r="C46" s="80">
        <v>383261.46799999999</v>
      </c>
      <c r="D46" s="80">
        <v>38939834.501000002</v>
      </c>
      <c r="E46" s="81" t="s">
        <v>658</v>
      </c>
      <c r="F46" s="81" t="s">
        <v>902</v>
      </c>
      <c r="G46" s="81" t="s">
        <v>902</v>
      </c>
      <c r="H46" s="81" t="s">
        <v>658</v>
      </c>
      <c r="I46" s="81" t="s">
        <v>658</v>
      </c>
      <c r="J46" s="81" t="s">
        <v>658</v>
      </c>
      <c r="O46" s="74">
        <v>9.8424010505272583E-3</v>
      </c>
    </row>
    <row r="47" spans="1:15" ht="15.75" customHeight="1">
      <c r="A47" s="72" t="s">
        <v>554</v>
      </c>
      <c r="B47" s="74" t="s">
        <v>555</v>
      </c>
      <c r="C47" s="80">
        <v>82096.474000000002</v>
      </c>
      <c r="D47" s="80">
        <v>7537916.2549999999</v>
      </c>
      <c r="E47" s="81" t="s">
        <v>657</v>
      </c>
      <c r="F47" s="81" t="s">
        <v>2230</v>
      </c>
      <c r="G47" s="81" t="s">
        <v>2233</v>
      </c>
      <c r="H47" s="81" t="s">
        <v>575</v>
      </c>
      <c r="I47" s="81" t="s">
        <v>2227</v>
      </c>
      <c r="J47" s="81" t="s">
        <v>918</v>
      </c>
      <c r="O47" s="74">
        <v>1.0891136386072784E-2</v>
      </c>
    </row>
    <row r="48" spans="1:15" ht="15.75" customHeight="1">
      <c r="A48" s="72" t="s">
        <v>559</v>
      </c>
      <c r="B48" s="74" t="s">
        <v>560</v>
      </c>
      <c r="C48" s="80">
        <v>400202.05</v>
      </c>
      <c r="D48" s="80">
        <v>10046020.232000001</v>
      </c>
      <c r="E48" s="81" t="s">
        <v>367</v>
      </c>
      <c r="F48" s="81" t="s">
        <v>568</v>
      </c>
      <c r="G48" s="81" t="s">
        <v>568</v>
      </c>
      <c r="H48" s="81" t="s">
        <v>383</v>
      </c>
      <c r="I48" s="81" t="s">
        <v>562</v>
      </c>
      <c r="J48" s="81" t="s">
        <v>2230</v>
      </c>
      <c r="O48" s="74">
        <v>3.9836874778055892E-2</v>
      </c>
    </row>
    <row r="49" spans="1:15" ht="15.75" customHeight="1">
      <c r="A49" s="72" t="s">
        <v>566</v>
      </c>
      <c r="B49" s="74" t="s">
        <v>567</v>
      </c>
      <c r="C49" s="80">
        <v>289344.12</v>
      </c>
      <c r="D49" s="80">
        <v>6033630.9840000002</v>
      </c>
      <c r="E49" s="81" t="s">
        <v>391</v>
      </c>
      <c r="F49" s="81" t="s">
        <v>391</v>
      </c>
      <c r="G49" s="81" t="s">
        <v>620</v>
      </c>
      <c r="H49" s="81" t="s">
        <v>391</v>
      </c>
      <c r="I49" s="81" t="s">
        <v>901</v>
      </c>
      <c r="J49" s="81" t="s">
        <v>384</v>
      </c>
      <c r="O49" s="74">
        <v>4.7955223109812907E-2</v>
      </c>
    </row>
    <row r="50" spans="1:15" ht="15.75" customHeight="1">
      <c r="A50" s="72" t="s">
        <v>572</v>
      </c>
      <c r="B50" s="74" t="s">
        <v>573</v>
      </c>
      <c r="C50" s="80">
        <v>238206.49600000001</v>
      </c>
      <c r="D50" s="80">
        <v>12129955.764</v>
      </c>
      <c r="E50" s="81" t="s">
        <v>928</v>
      </c>
      <c r="F50" s="81" t="s">
        <v>928</v>
      </c>
      <c r="G50" s="81" t="s">
        <v>2234</v>
      </c>
      <c r="H50" s="81" t="s">
        <v>928</v>
      </c>
      <c r="I50" s="81" t="s">
        <v>2235</v>
      </c>
      <c r="J50" s="81" t="s">
        <v>2227</v>
      </c>
      <c r="O50" s="74">
        <v>1.963787013197223E-2</v>
      </c>
    </row>
    <row r="51" spans="1:15" ht="15.75" customHeight="1">
      <c r="A51" s="72" t="s">
        <v>580</v>
      </c>
      <c r="B51" s="74" t="s">
        <v>581</v>
      </c>
      <c r="C51" s="80">
        <v>610856.13100000005</v>
      </c>
      <c r="D51" s="80">
        <v>11089720.017000001</v>
      </c>
      <c r="E51" s="81" t="s">
        <v>577</v>
      </c>
      <c r="F51" s="81" t="s">
        <v>483</v>
      </c>
      <c r="G51" s="81" t="s">
        <v>576</v>
      </c>
      <c r="H51" s="81" t="s">
        <v>932</v>
      </c>
      <c r="I51" s="81" t="s">
        <v>577</v>
      </c>
      <c r="J51" s="81" t="s">
        <v>391</v>
      </c>
      <c r="O51" s="74">
        <v>5.5083097685386766E-2</v>
      </c>
    </row>
    <row r="52" spans="1:15" ht="15.75" customHeight="1">
      <c r="A52" s="72" t="s">
        <v>585</v>
      </c>
      <c r="B52" s="74" t="s">
        <v>586</v>
      </c>
      <c r="C52" s="80">
        <v>442556.571</v>
      </c>
      <c r="D52" s="80">
        <v>38026042.68</v>
      </c>
      <c r="E52" s="81" t="s">
        <v>2221</v>
      </c>
      <c r="F52" s="81" t="s">
        <v>2221</v>
      </c>
      <c r="G52" s="81" t="s">
        <v>2224</v>
      </c>
      <c r="H52" s="81" t="s">
        <v>657</v>
      </c>
      <c r="I52" s="81" t="s">
        <v>657</v>
      </c>
      <c r="J52" s="81" t="s">
        <v>657</v>
      </c>
      <c r="O52" s="74">
        <v>1.1638249468245744E-2</v>
      </c>
    </row>
    <row r="53" spans="1:15" ht="15.75" customHeight="1">
      <c r="A53" s="72" t="s">
        <v>591</v>
      </c>
      <c r="B53" s="74" t="s">
        <v>592</v>
      </c>
      <c r="C53" s="80">
        <v>202937.56899999999</v>
      </c>
      <c r="D53" s="80">
        <v>44534054.879000001</v>
      </c>
      <c r="E53" s="81" t="s">
        <v>921</v>
      </c>
      <c r="F53" s="81" t="s">
        <v>921</v>
      </c>
      <c r="G53" s="81" t="s">
        <v>3837</v>
      </c>
      <c r="H53" s="81" t="s">
        <v>921</v>
      </c>
      <c r="I53" s="81" t="s">
        <v>3837</v>
      </c>
      <c r="J53" s="81" t="s">
        <v>921</v>
      </c>
      <c r="O53" s="74">
        <v>4.5569075071063211E-3</v>
      </c>
    </row>
    <row r="54" spans="1:15" ht="15.75" customHeight="1">
      <c r="A54" s="72" t="s">
        <v>599</v>
      </c>
      <c r="B54" s="74" t="s">
        <v>600</v>
      </c>
      <c r="C54" s="80">
        <v>109270.38499999999</v>
      </c>
      <c r="D54" s="80">
        <v>7383940.7759999996</v>
      </c>
      <c r="E54" s="81" t="s">
        <v>574</v>
      </c>
      <c r="F54" s="81" t="s">
        <v>657</v>
      </c>
      <c r="G54" s="81" t="s">
        <v>926</v>
      </c>
      <c r="H54" s="81" t="s">
        <v>918</v>
      </c>
      <c r="I54" s="81" t="s">
        <v>575</v>
      </c>
      <c r="J54" s="81" t="s">
        <v>2227</v>
      </c>
      <c r="O54" s="74">
        <v>1.4798383182481799E-2</v>
      </c>
    </row>
    <row r="55" spans="1:15" ht="15.75" customHeight="1">
      <c r="A55" s="72" t="s">
        <v>605</v>
      </c>
      <c r="B55" s="74" t="s">
        <v>606</v>
      </c>
      <c r="C55" s="80">
        <v>157532.28400000001</v>
      </c>
      <c r="D55" s="80">
        <v>6229471.3679999998</v>
      </c>
      <c r="E55" s="81" t="s">
        <v>865</v>
      </c>
      <c r="F55" s="81" t="s">
        <v>626</v>
      </c>
      <c r="G55" s="81" t="s">
        <v>2234</v>
      </c>
      <c r="H55" s="81" t="s">
        <v>2230</v>
      </c>
      <c r="I55" s="81" t="s">
        <v>2230</v>
      </c>
      <c r="J55" s="81" t="s">
        <v>616</v>
      </c>
      <c r="O55" s="74">
        <v>2.5288226671884753E-2</v>
      </c>
    </row>
    <row r="56" spans="1:15" ht="15.75" customHeight="1">
      <c r="A56" s="72" t="s">
        <v>609</v>
      </c>
      <c r="B56" s="74" t="s">
        <v>610</v>
      </c>
      <c r="C56" s="80">
        <v>648974.97100000002</v>
      </c>
      <c r="D56" s="80">
        <v>8890323.1420000009</v>
      </c>
      <c r="E56" s="81" t="s">
        <v>464</v>
      </c>
      <c r="F56" s="81" t="s">
        <v>483</v>
      </c>
      <c r="G56" s="81" t="s">
        <v>368</v>
      </c>
      <c r="H56" s="81" t="s">
        <v>384</v>
      </c>
      <c r="I56" s="81" t="s">
        <v>482</v>
      </c>
      <c r="J56" s="81" t="s">
        <v>542</v>
      </c>
      <c r="O56" s="74">
        <v>7.299790577173601E-2</v>
      </c>
    </row>
    <row r="57" spans="1:15" ht="15.75" customHeight="1">
      <c r="A57" s="72" t="s">
        <v>614</v>
      </c>
      <c r="B57" s="74" t="s">
        <v>615</v>
      </c>
      <c r="C57" s="80">
        <v>253324.43799999999</v>
      </c>
      <c r="D57" s="80">
        <v>9448731.2510000002</v>
      </c>
      <c r="E57" s="81" t="s">
        <v>2234</v>
      </c>
      <c r="F57" s="81" t="s">
        <v>955</v>
      </c>
      <c r="G57" s="81" t="s">
        <v>536</v>
      </c>
      <c r="H57" s="81" t="s">
        <v>536</v>
      </c>
      <c r="I57" s="81" t="s">
        <v>865</v>
      </c>
      <c r="J57" s="81" t="s">
        <v>865</v>
      </c>
      <c r="O57" s="74">
        <v>2.681041838005389E-2</v>
      </c>
    </row>
    <row r="58" spans="1:15" ht="15.75" customHeight="1">
      <c r="A58" s="72" t="s">
        <v>618</v>
      </c>
      <c r="B58" s="74" t="s">
        <v>619</v>
      </c>
      <c r="C58" s="80">
        <v>227110.13200000001</v>
      </c>
      <c r="D58" s="80">
        <v>7072462.0439999998</v>
      </c>
      <c r="E58" s="81" t="s">
        <v>626</v>
      </c>
      <c r="F58" s="81" t="s">
        <v>626</v>
      </c>
      <c r="G58" s="81" t="s">
        <v>561</v>
      </c>
      <c r="H58" s="81" t="s">
        <v>562</v>
      </c>
      <c r="I58" s="81" t="s">
        <v>626</v>
      </c>
      <c r="J58" s="81" t="s">
        <v>625</v>
      </c>
      <c r="O58" s="74">
        <v>3.2111891246227521E-2</v>
      </c>
    </row>
    <row r="59" spans="1:15" ht="15.75" customHeight="1">
      <c r="A59" s="72" t="s">
        <v>623</v>
      </c>
      <c r="B59" s="74" t="s">
        <v>624</v>
      </c>
      <c r="C59" s="80">
        <v>250107.092</v>
      </c>
      <c r="D59" s="80">
        <v>9251583.1549999993</v>
      </c>
      <c r="E59" s="81" t="s">
        <v>2234</v>
      </c>
      <c r="F59" s="81" t="s">
        <v>2228</v>
      </c>
      <c r="G59" s="81" t="s">
        <v>407</v>
      </c>
      <c r="H59" s="81" t="s">
        <v>407</v>
      </c>
      <c r="I59" s="81" t="s">
        <v>407</v>
      </c>
      <c r="J59" s="81" t="s">
        <v>407</v>
      </c>
      <c r="O59" s="74">
        <v>2.7033977624124808E-2</v>
      </c>
    </row>
    <row r="60" spans="1:15" ht="15.75" customHeight="1">
      <c r="A60" s="72" t="s">
        <v>494</v>
      </c>
      <c r="B60" s="84" t="s">
        <v>341</v>
      </c>
      <c r="C60" s="80">
        <v>4461267.5120000001</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565605.15399999998</v>
      </c>
      <c r="D64" s="80">
        <v>46108738.001999997</v>
      </c>
      <c r="E64" s="81" t="s">
        <v>2221</v>
      </c>
      <c r="F64" s="81" t="s">
        <v>2221</v>
      </c>
      <c r="G64" s="81" t="s">
        <v>658</v>
      </c>
      <c r="H64" s="81" t="s">
        <v>658</v>
      </c>
      <c r="I64" s="81" t="s">
        <v>3839</v>
      </c>
      <c r="J64" s="81" t="s">
        <v>3839</v>
      </c>
      <c r="L64" s="82" t="s">
        <v>363</v>
      </c>
      <c r="M64" s="83" t="s">
        <v>617</v>
      </c>
      <c r="O64" s="74">
        <v>1.2266767179259308E-2</v>
      </c>
    </row>
    <row r="65" spans="1:15" ht="15.75" customHeight="1">
      <c r="A65" s="72" t="s">
        <v>635</v>
      </c>
      <c r="B65" s="74" t="s">
        <v>636</v>
      </c>
      <c r="C65" s="80">
        <v>379660.17800000001</v>
      </c>
      <c r="D65" s="80">
        <v>11687146.721999999</v>
      </c>
      <c r="E65" s="81" t="s">
        <v>626</v>
      </c>
      <c r="F65" s="81" t="s">
        <v>561</v>
      </c>
      <c r="G65" s="81" t="s">
        <v>561</v>
      </c>
      <c r="H65" s="81" t="s">
        <v>626</v>
      </c>
      <c r="I65" s="81" t="s">
        <v>556</v>
      </c>
      <c r="J65" s="81" t="s">
        <v>556</v>
      </c>
      <c r="O65" s="74">
        <v>3.2485275237053704E-2</v>
      </c>
    </row>
    <row r="66" spans="1:15" ht="15.75" customHeight="1">
      <c r="A66" s="72" t="s">
        <v>638</v>
      </c>
      <c r="B66" s="74" t="s">
        <v>639</v>
      </c>
      <c r="C66" s="80">
        <v>430561.72600000002</v>
      </c>
      <c r="D66" s="80">
        <v>13152814.876</v>
      </c>
      <c r="E66" s="81" t="s">
        <v>616</v>
      </c>
      <c r="F66" s="81" t="s">
        <v>383</v>
      </c>
      <c r="G66" s="81" t="s">
        <v>626</v>
      </c>
      <c r="H66" s="81" t="s">
        <v>616</v>
      </c>
      <c r="I66" s="81" t="s">
        <v>383</v>
      </c>
      <c r="J66" s="81" t="s">
        <v>383</v>
      </c>
      <c r="O66" s="74">
        <v>3.2735329285721787E-2</v>
      </c>
    </row>
    <row r="67" spans="1:15" ht="15.75" customHeight="1">
      <c r="A67" s="72" t="s">
        <v>642</v>
      </c>
      <c r="B67" s="74" t="s">
        <v>643</v>
      </c>
      <c r="C67" s="80">
        <v>428018.3</v>
      </c>
      <c r="D67" s="80">
        <v>51144376.894000001</v>
      </c>
      <c r="E67" s="81" t="s">
        <v>3839</v>
      </c>
      <c r="F67" s="81" t="s">
        <v>902</v>
      </c>
      <c r="G67" s="81" t="s">
        <v>658</v>
      </c>
      <c r="H67" s="81" t="s">
        <v>657</v>
      </c>
      <c r="I67" s="81" t="s">
        <v>2221</v>
      </c>
      <c r="J67" s="81" t="s">
        <v>657</v>
      </c>
      <c r="O67" s="74">
        <v>8.3688242186838128E-3</v>
      </c>
    </row>
    <row r="68" spans="1:15" ht="15.75" customHeight="1">
      <c r="A68" s="72" t="s">
        <v>648</v>
      </c>
      <c r="B68" s="74" t="s">
        <v>649</v>
      </c>
      <c r="C68" s="80">
        <v>644117.68299999996</v>
      </c>
      <c r="D68" s="80">
        <v>13213844.947000001</v>
      </c>
      <c r="E68" s="81" t="s">
        <v>579</v>
      </c>
      <c r="F68" s="81" t="s">
        <v>881</v>
      </c>
      <c r="G68" s="81" t="s">
        <v>616</v>
      </c>
      <c r="H68" s="81" t="s">
        <v>2228</v>
      </c>
      <c r="I68" s="81" t="s">
        <v>463</v>
      </c>
      <c r="J68" s="81" t="s">
        <v>463</v>
      </c>
      <c r="O68" s="74">
        <v>4.8745666805045794E-2</v>
      </c>
    </row>
    <row r="69" spans="1:15" ht="15.75" customHeight="1">
      <c r="A69" s="72" t="s">
        <v>652</v>
      </c>
      <c r="B69" s="74" t="s">
        <v>653</v>
      </c>
      <c r="C69" s="80">
        <v>566112.76199999999</v>
      </c>
      <c r="D69" s="80">
        <v>15778934.454</v>
      </c>
      <c r="E69" s="81" t="s">
        <v>556</v>
      </c>
      <c r="F69" s="81" t="s">
        <v>625</v>
      </c>
      <c r="G69" s="81" t="s">
        <v>384</v>
      </c>
      <c r="H69" s="81" t="s">
        <v>542</v>
      </c>
      <c r="I69" s="81" t="s">
        <v>901</v>
      </c>
      <c r="J69" s="81" t="s">
        <v>482</v>
      </c>
      <c r="O69" s="74">
        <v>3.5877756108967734E-2</v>
      </c>
    </row>
    <row r="70" spans="1:15" ht="15.75" customHeight="1">
      <c r="A70" s="72" t="s">
        <v>655</v>
      </c>
      <c r="B70" s="74" t="s">
        <v>656</v>
      </c>
      <c r="C70" s="80">
        <v>515124.86800000002</v>
      </c>
      <c r="D70" s="80">
        <v>11621311.414999999</v>
      </c>
      <c r="E70" s="81" t="s">
        <v>901</v>
      </c>
      <c r="F70" s="81" t="s">
        <v>391</v>
      </c>
      <c r="G70" s="81" t="s">
        <v>568</v>
      </c>
      <c r="H70" s="81" t="s">
        <v>2229</v>
      </c>
      <c r="I70" s="81" t="s">
        <v>482</v>
      </c>
      <c r="J70" s="81" t="s">
        <v>384</v>
      </c>
      <c r="O70" s="74">
        <v>4.4325881099366443E-2</v>
      </c>
    </row>
    <row r="71" spans="1:15" ht="15.75" customHeight="1">
      <c r="A71" s="72" t="s">
        <v>659</v>
      </c>
      <c r="B71" s="74" t="s">
        <v>660</v>
      </c>
      <c r="C71" s="80">
        <v>602135.75699999998</v>
      </c>
      <c r="D71" s="80">
        <v>48434817.390000001</v>
      </c>
      <c r="E71" s="81" t="s">
        <v>2221</v>
      </c>
      <c r="F71" s="81" t="s">
        <v>658</v>
      </c>
      <c r="G71" s="81" t="s">
        <v>657</v>
      </c>
      <c r="H71" s="81" t="s">
        <v>658</v>
      </c>
      <c r="I71" s="81" t="s">
        <v>574</v>
      </c>
      <c r="J71" s="81" t="s">
        <v>574</v>
      </c>
      <c r="O71" s="74">
        <v>1.2431878335610672E-2</v>
      </c>
    </row>
    <row r="72" spans="1:15" ht="15.75" customHeight="1">
      <c r="A72" s="72" t="s">
        <v>663</v>
      </c>
      <c r="B72" s="74" t="s">
        <v>664</v>
      </c>
      <c r="C72" s="80">
        <v>427264.18199999997</v>
      </c>
      <c r="D72" s="80">
        <v>11985844.710000001</v>
      </c>
      <c r="E72" s="81" t="s">
        <v>556</v>
      </c>
      <c r="F72" s="81" t="s">
        <v>568</v>
      </c>
      <c r="G72" s="81" t="s">
        <v>625</v>
      </c>
      <c r="H72" s="81" t="s">
        <v>383</v>
      </c>
      <c r="I72" s="81" t="s">
        <v>626</v>
      </c>
      <c r="J72" s="81" t="s">
        <v>881</v>
      </c>
      <c r="O72" s="74">
        <v>3.5647398438553607E-2</v>
      </c>
    </row>
    <row r="73" spans="1:15" ht="15.75" customHeight="1">
      <c r="A73" s="72" t="s">
        <v>668</v>
      </c>
      <c r="B73" s="74" t="s">
        <v>669</v>
      </c>
      <c r="C73" s="80">
        <v>415716.864</v>
      </c>
      <c r="D73" s="80">
        <v>49740282.057999998</v>
      </c>
      <c r="E73" s="81" t="s">
        <v>3839</v>
      </c>
      <c r="F73" s="81" t="s">
        <v>3840</v>
      </c>
      <c r="G73" s="81" t="s">
        <v>902</v>
      </c>
      <c r="H73" s="81" t="s">
        <v>902</v>
      </c>
      <c r="I73" s="81" t="s">
        <v>902</v>
      </c>
      <c r="J73" s="81" t="s">
        <v>902</v>
      </c>
      <c r="O73" s="74">
        <v>8.3577504348537959E-3</v>
      </c>
    </row>
    <row r="74" spans="1:15" ht="15.75" customHeight="1">
      <c r="A74" s="72" t="s">
        <v>675</v>
      </c>
      <c r="B74" s="74" t="s">
        <v>676</v>
      </c>
      <c r="C74" s="80">
        <v>695110.18500000006</v>
      </c>
      <c r="D74" s="80">
        <v>45579350.262999997</v>
      </c>
      <c r="E74" s="81" t="s">
        <v>574</v>
      </c>
      <c r="F74" s="81" t="s">
        <v>918</v>
      </c>
      <c r="G74" s="81" t="s">
        <v>926</v>
      </c>
      <c r="H74" s="81" t="s">
        <v>926</v>
      </c>
      <c r="I74" s="81" t="s">
        <v>574</v>
      </c>
      <c r="J74" s="81" t="s">
        <v>2224</v>
      </c>
      <c r="O74" s="74">
        <v>1.5250550545128555E-2</v>
      </c>
    </row>
    <row r="75" spans="1:15" ht="15.75" customHeight="1">
      <c r="A75" s="72" t="s">
        <v>680</v>
      </c>
      <c r="B75" s="74" t="s">
        <v>681</v>
      </c>
      <c r="C75" s="80">
        <v>371641.43599999999</v>
      </c>
      <c r="D75" s="80">
        <v>40260793.149999999</v>
      </c>
      <c r="E75" s="81" t="s">
        <v>902</v>
      </c>
      <c r="F75" s="81" t="s">
        <v>902</v>
      </c>
      <c r="G75" s="81" t="s">
        <v>658</v>
      </c>
      <c r="H75" s="81" t="s">
        <v>657</v>
      </c>
      <c r="I75" s="81" t="s">
        <v>657</v>
      </c>
      <c r="J75" s="81" t="s">
        <v>657</v>
      </c>
      <c r="O75" s="74">
        <v>9.2308523236333713E-3</v>
      </c>
    </row>
    <row r="76" spans="1:15" ht="15.75" customHeight="1">
      <c r="A76" s="72" t="s">
        <v>688</v>
      </c>
      <c r="B76" s="74" t="s">
        <v>689</v>
      </c>
      <c r="C76" s="80">
        <v>257014.141</v>
      </c>
      <c r="D76" s="80">
        <v>52194389.700000003</v>
      </c>
      <c r="E76" s="81" t="s">
        <v>921</v>
      </c>
      <c r="F76" s="81" t="s">
        <v>3838</v>
      </c>
      <c r="G76" s="81" t="s">
        <v>921</v>
      </c>
      <c r="H76" s="81" t="s">
        <v>3838</v>
      </c>
      <c r="I76" s="81" t="s">
        <v>921</v>
      </c>
      <c r="J76" s="81" t="s">
        <v>921</v>
      </c>
      <c r="O76" s="74">
        <v>4.9241717831600583E-3</v>
      </c>
    </row>
    <row r="77" spans="1:15" ht="15.75" customHeight="1">
      <c r="A77" s="72" t="s">
        <v>695</v>
      </c>
      <c r="B77" s="74" t="s">
        <v>696</v>
      </c>
      <c r="C77" s="80">
        <v>318811.288</v>
      </c>
      <c r="D77" s="80">
        <v>40467876.252999999</v>
      </c>
      <c r="E77" s="81" t="s">
        <v>3839</v>
      </c>
      <c r="F77" s="81" t="s">
        <v>2221</v>
      </c>
      <c r="G77" s="81" t="s">
        <v>658</v>
      </c>
      <c r="H77" s="81" t="s">
        <v>2221</v>
      </c>
      <c r="I77" s="81" t="s">
        <v>658</v>
      </c>
      <c r="J77" s="81" t="s">
        <v>902</v>
      </c>
      <c r="O77" s="74">
        <v>7.8781324230318504E-3</v>
      </c>
    </row>
    <row r="78" spans="1:15" ht="15.75" customHeight="1">
      <c r="A78" s="72" t="s">
        <v>703</v>
      </c>
      <c r="B78" s="74" t="s">
        <v>704</v>
      </c>
      <c r="C78" s="80">
        <v>525067.13300000003</v>
      </c>
      <c r="D78" s="80">
        <v>36952813.181999996</v>
      </c>
      <c r="E78" s="81" t="s">
        <v>926</v>
      </c>
      <c r="F78" s="81" t="s">
        <v>2224</v>
      </c>
      <c r="G78" s="81" t="s">
        <v>2221</v>
      </c>
      <c r="H78" s="81" t="s">
        <v>2221</v>
      </c>
      <c r="I78" s="81" t="s">
        <v>2221</v>
      </c>
      <c r="J78" s="81" t="s">
        <v>657</v>
      </c>
      <c r="O78" s="74">
        <v>1.420912476714396E-2</v>
      </c>
    </row>
    <row r="79" spans="1:15" ht="15.75" customHeight="1">
      <c r="A79" s="72" t="s">
        <v>709</v>
      </c>
      <c r="B79" s="74" t="s">
        <v>710</v>
      </c>
      <c r="C79" s="80">
        <v>658119.71299999999</v>
      </c>
      <c r="D79" s="80">
        <v>11750591.264</v>
      </c>
      <c r="E79" s="81" t="s">
        <v>903</v>
      </c>
      <c r="F79" s="81" t="s">
        <v>931</v>
      </c>
      <c r="G79" s="81" t="s">
        <v>620</v>
      </c>
      <c r="H79" s="81" t="s">
        <v>2229</v>
      </c>
      <c r="I79" s="81" t="s">
        <v>901</v>
      </c>
      <c r="J79" s="81" t="s">
        <v>616</v>
      </c>
      <c r="O79" s="74">
        <v>5.6007370030499257E-2</v>
      </c>
    </row>
    <row r="80" spans="1:15" ht="15.75" customHeight="1">
      <c r="A80" s="72" t="s">
        <v>712</v>
      </c>
      <c r="B80" s="74" t="s">
        <v>713</v>
      </c>
      <c r="C80" s="80">
        <v>663134.43799999997</v>
      </c>
      <c r="D80" s="80">
        <v>41942846.578000002</v>
      </c>
      <c r="E80" s="81" t="s">
        <v>918</v>
      </c>
      <c r="F80" s="81" t="s">
        <v>918</v>
      </c>
      <c r="G80" s="81" t="s">
        <v>2233</v>
      </c>
      <c r="H80" s="81" t="s">
        <v>2233</v>
      </c>
      <c r="I80" s="81" t="s">
        <v>928</v>
      </c>
      <c r="J80" s="81" t="s">
        <v>918</v>
      </c>
      <c r="O80" s="74">
        <v>1.5810429956554961E-2</v>
      </c>
    </row>
    <row r="81" spans="1:15" ht="15.75" customHeight="1">
      <c r="A81" s="72" t="s">
        <v>718</v>
      </c>
      <c r="B81" s="74" t="s">
        <v>719</v>
      </c>
      <c r="C81" s="80">
        <v>474258.90500000003</v>
      </c>
      <c r="D81" s="80">
        <v>39978600.995999999</v>
      </c>
      <c r="E81" s="81" t="s">
        <v>2221</v>
      </c>
      <c r="F81" s="81" t="s">
        <v>658</v>
      </c>
      <c r="G81" s="81" t="s">
        <v>2221</v>
      </c>
      <c r="H81" s="81" t="s">
        <v>2221</v>
      </c>
      <c r="I81" s="81" t="s">
        <v>2221</v>
      </c>
      <c r="J81" s="81" t="s">
        <v>657</v>
      </c>
      <c r="O81" s="74">
        <v>1.1862818937747504E-2</v>
      </c>
    </row>
    <row r="82" spans="1:15" ht="15.75" customHeight="1">
      <c r="A82" s="72" t="s">
        <v>726</v>
      </c>
      <c r="B82" s="74" t="s">
        <v>727</v>
      </c>
      <c r="C82" s="80">
        <v>321771.32</v>
      </c>
      <c r="D82" s="80">
        <v>41377290.376999997</v>
      </c>
      <c r="E82" s="81" t="s">
        <v>3839</v>
      </c>
      <c r="F82" s="81" t="s">
        <v>3839</v>
      </c>
      <c r="G82" s="81" t="s">
        <v>3839</v>
      </c>
      <c r="H82" s="81" t="s">
        <v>658</v>
      </c>
      <c r="I82" s="81" t="s">
        <v>902</v>
      </c>
      <c r="J82" s="81" t="s">
        <v>3839</v>
      </c>
      <c r="O82" s="74">
        <v>7.7765198510644853E-3</v>
      </c>
    </row>
    <row r="83" spans="1:15" ht="15.75" customHeight="1">
      <c r="A83" s="72" t="s">
        <v>732</v>
      </c>
      <c r="B83" s="74" t="s">
        <v>733</v>
      </c>
      <c r="C83" s="80">
        <v>403020.93599999999</v>
      </c>
      <c r="D83" s="80">
        <v>42208065.866999999</v>
      </c>
      <c r="E83" s="81" t="s">
        <v>658</v>
      </c>
      <c r="F83" s="81" t="s">
        <v>3839</v>
      </c>
      <c r="G83" s="81" t="s">
        <v>921</v>
      </c>
      <c r="H83" s="81" t="s">
        <v>3840</v>
      </c>
      <c r="I83" s="81" t="s">
        <v>658</v>
      </c>
      <c r="J83" s="81" t="s">
        <v>658</v>
      </c>
      <c r="O83" s="74">
        <v>9.5484341137530848E-3</v>
      </c>
    </row>
    <row r="84" spans="1:15" ht="15.75" customHeight="1">
      <c r="A84" s="72" t="s">
        <v>739</v>
      </c>
      <c r="B84" s="74" t="s">
        <v>740</v>
      </c>
      <c r="C84" s="80">
        <v>759031.60900000005</v>
      </c>
      <c r="D84" s="80">
        <v>11722536.798</v>
      </c>
      <c r="E84" s="81" t="s">
        <v>945</v>
      </c>
      <c r="F84" s="81" t="s">
        <v>607</v>
      </c>
      <c r="G84" s="81" t="s">
        <v>407</v>
      </c>
      <c r="H84" s="81" t="s">
        <v>407</v>
      </c>
      <c r="I84" s="81" t="s">
        <v>407</v>
      </c>
      <c r="J84" s="81" t="s">
        <v>407</v>
      </c>
      <c r="O84" s="74">
        <v>6.474977405312983E-2</v>
      </c>
    </row>
    <row r="85" spans="1:15" ht="15.75" customHeight="1">
      <c r="A85" s="72" t="s">
        <v>494</v>
      </c>
      <c r="B85" s="84" t="s">
        <v>341</v>
      </c>
      <c r="C85" s="80">
        <v>10421298.577999998</v>
      </c>
      <c r="D85" s="80">
        <v>677303265.89599991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967121.12899999996</v>
      </c>
      <c r="D89" s="80">
        <v>46529814.534000002</v>
      </c>
      <c r="E89" s="81" t="s">
        <v>2235</v>
      </c>
      <c r="F89" s="81" t="s">
        <v>658</v>
      </c>
      <c r="G89" s="81" t="s">
        <v>658</v>
      </c>
      <c r="H89" s="81" t="s">
        <v>902</v>
      </c>
      <c r="I89" s="81" t="s">
        <v>658</v>
      </c>
      <c r="J89" s="81" t="s">
        <v>657</v>
      </c>
      <c r="L89" s="82" t="s">
        <v>363</v>
      </c>
      <c r="M89" s="83" t="s">
        <v>536</v>
      </c>
      <c r="O89" s="74">
        <v>2.0784977088041275E-2</v>
      </c>
    </row>
    <row r="90" spans="1:15" ht="15.75" customHeight="1">
      <c r="A90" s="72" t="s">
        <v>748</v>
      </c>
      <c r="B90" s="74" t="s">
        <v>749</v>
      </c>
      <c r="C90" s="80">
        <v>5286981.4970000004</v>
      </c>
      <c r="D90" s="80">
        <v>51835813.924999997</v>
      </c>
      <c r="E90" s="81" t="s">
        <v>527</v>
      </c>
      <c r="F90" s="81" t="s">
        <v>900</v>
      </c>
      <c r="G90" s="81" t="s">
        <v>879</v>
      </c>
      <c r="H90" s="81" t="s">
        <v>422</v>
      </c>
      <c r="I90" s="81" t="s">
        <v>467</v>
      </c>
      <c r="J90" s="81" t="s">
        <v>897</v>
      </c>
      <c r="O90" s="74">
        <v>0.10199476185807764</v>
      </c>
    </row>
    <row r="91" spans="1:15" ht="15.75" customHeight="1">
      <c r="A91" s="72" t="s">
        <v>752</v>
      </c>
      <c r="B91" s="74" t="s">
        <v>753</v>
      </c>
      <c r="C91" s="80">
        <v>377407.34299999999</v>
      </c>
      <c r="D91" s="80">
        <v>18356507.421</v>
      </c>
      <c r="E91" s="81" t="s">
        <v>2235</v>
      </c>
      <c r="F91" s="81" t="s">
        <v>2235</v>
      </c>
      <c r="G91" s="81" t="s">
        <v>2234</v>
      </c>
      <c r="H91" s="81" t="s">
        <v>865</v>
      </c>
      <c r="I91" s="81" t="s">
        <v>2235</v>
      </c>
      <c r="J91" s="81" t="s">
        <v>918</v>
      </c>
      <c r="O91" s="74">
        <v>2.0559866555456122E-2</v>
      </c>
    </row>
    <row r="92" spans="1:15" ht="15.75" customHeight="1">
      <c r="A92" s="72" t="s">
        <v>756</v>
      </c>
      <c r="B92" s="74" t="s">
        <v>757</v>
      </c>
      <c r="C92" s="80">
        <v>1058708.4509999999</v>
      </c>
      <c r="D92" s="80">
        <v>46735659.579000004</v>
      </c>
      <c r="E92" s="81" t="s">
        <v>617</v>
      </c>
      <c r="F92" s="81" t="s">
        <v>2234</v>
      </c>
      <c r="G92" s="81" t="s">
        <v>2235</v>
      </c>
      <c r="H92" s="81" t="s">
        <v>520</v>
      </c>
      <c r="I92" s="81" t="s">
        <v>617</v>
      </c>
      <c r="J92" s="81" t="s">
        <v>2230</v>
      </c>
      <c r="O92" s="74">
        <v>2.2653118850508649E-2</v>
      </c>
    </row>
    <row r="93" spans="1:15" ht="15.75" customHeight="1">
      <c r="A93" s="72" t="s">
        <v>764</v>
      </c>
      <c r="B93" s="74" t="s">
        <v>765</v>
      </c>
      <c r="C93" s="80">
        <v>650866.23899999994</v>
      </c>
      <c r="D93" s="80">
        <v>62658937.568000004</v>
      </c>
      <c r="E93" s="81" t="s">
        <v>658</v>
      </c>
      <c r="F93" s="81" t="s">
        <v>2221</v>
      </c>
      <c r="G93" s="81" t="s">
        <v>657</v>
      </c>
      <c r="H93" s="81" t="s">
        <v>3839</v>
      </c>
      <c r="I93" s="81" t="s">
        <v>2221</v>
      </c>
      <c r="J93" s="81" t="s">
        <v>574</v>
      </c>
      <c r="O93" s="74">
        <v>1.0387444541230112E-2</v>
      </c>
    </row>
    <row r="94" spans="1:15" ht="15.75" customHeight="1">
      <c r="A94" s="72" t="s">
        <v>770</v>
      </c>
      <c r="B94" s="74" t="s">
        <v>771</v>
      </c>
      <c r="C94" s="80">
        <v>714732.09</v>
      </c>
      <c r="D94" s="80">
        <v>18378018.5</v>
      </c>
      <c r="E94" s="81" t="s">
        <v>421</v>
      </c>
      <c r="F94" s="81" t="s">
        <v>421</v>
      </c>
      <c r="G94" s="81" t="s">
        <v>482</v>
      </c>
      <c r="H94" s="81" t="s">
        <v>384</v>
      </c>
      <c r="I94" s="81" t="s">
        <v>482</v>
      </c>
      <c r="J94" s="81" t="s">
        <v>482</v>
      </c>
      <c r="O94" s="74">
        <v>3.8890595849601521E-2</v>
      </c>
    </row>
    <row r="95" spans="1:15" ht="15.75" customHeight="1">
      <c r="A95" s="72" t="s">
        <v>774</v>
      </c>
      <c r="B95" s="74" t="s">
        <v>775</v>
      </c>
      <c r="C95" s="80">
        <v>794149.85600000003</v>
      </c>
      <c r="D95" s="80">
        <v>53834802.059</v>
      </c>
      <c r="E95" s="81" t="s">
        <v>574</v>
      </c>
      <c r="F95" s="81" t="s">
        <v>2227</v>
      </c>
      <c r="G95" s="81" t="s">
        <v>2227</v>
      </c>
      <c r="H95" s="81" t="s">
        <v>928</v>
      </c>
      <c r="I95" s="81" t="s">
        <v>2235</v>
      </c>
      <c r="J95" s="81" t="s">
        <v>2235</v>
      </c>
      <c r="O95" s="74">
        <v>1.4751607243389791E-2</v>
      </c>
    </row>
    <row r="96" spans="1:15" ht="15.75" customHeight="1">
      <c r="A96" s="72" t="s">
        <v>779</v>
      </c>
      <c r="B96" s="74" t="s">
        <v>780</v>
      </c>
      <c r="C96" s="80">
        <v>523018.484</v>
      </c>
      <c r="D96" s="80">
        <v>48480777.865000002</v>
      </c>
      <c r="E96" s="81" t="s">
        <v>657</v>
      </c>
      <c r="F96" s="81" t="s">
        <v>902</v>
      </c>
      <c r="G96" s="81" t="s">
        <v>658</v>
      </c>
      <c r="H96" s="81" t="s">
        <v>657</v>
      </c>
      <c r="I96" s="81" t="s">
        <v>2221</v>
      </c>
      <c r="J96" s="81" t="s">
        <v>2224</v>
      </c>
      <c r="O96" s="74">
        <v>1.0788161969191209E-2</v>
      </c>
    </row>
    <row r="97" spans="1:15" ht="15.75" customHeight="1">
      <c r="A97" s="72" t="s">
        <v>784</v>
      </c>
      <c r="B97" s="74" t="s">
        <v>785</v>
      </c>
      <c r="C97" s="80">
        <v>413189.36300000001</v>
      </c>
      <c r="D97" s="80">
        <v>64715267.534999996</v>
      </c>
      <c r="E97" s="81" t="s">
        <v>3838</v>
      </c>
      <c r="F97" s="81" t="s">
        <v>3840</v>
      </c>
      <c r="G97" s="81" t="s">
        <v>902</v>
      </c>
      <c r="H97" s="81" t="s">
        <v>658</v>
      </c>
      <c r="I97" s="81" t="s">
        <v>3840</v>
      </c>
      <c r="J97" s="81" t="s">
        <v>3839</v>
      </c>
      <c r="O97" s="74">
        <v>6.3847277271400372E-3</v>
      </c>
    </row>
    <row r="98" spans="1:15" ht="15.75" customHeight="1">
      <c r="A98" s="72" t="s">
        <v>791</v>
      </c>
      <c r="B98" s="74" t="s">
        <v>792</v>
      </c>
      <c r="C98" s="80">
        <v>538987.76100000006</v>
      </c>
      <c r="D98" s="80">
        <v>62454398.457000002</v>
      </c>
      <c r="E98" s="81" t="s">
        <v>902</v>
      </c>
      <c r="F98" s="81" t="s">
        <v>902</v>
      </c>
      <c r="G98" s="81" t="s">
        <v>658</v>
      </c>
      <c r="H98" s="81" t="s">
        <v>902</v>
      </c>
      <c r="I98" s="81" t="s">
        <v>3840</v>
      </c>
      <c r="J98" s="81" t="s">
        <v>902</v>
      </c>
      <c r="O98" s="74">
        <v>8.6301009106843664E-3</v>
      </c>
    </row>
    <row r="99" spans="1:15" ht="15.75" customHeight="1">
      <c r="A99" s="72" t="s">
        <v>795</v>
      </c>
      <c r="B99" s="74" t="s">
        <v>796</v>
      </c>
      <c r="C99" s="80">
        <v>485497.76</v>
      </c>
      <c r="D99" s="80">
        <v>52929778.218000002</v>
      </c>
      <c r="E99" s="81" t="s">
        <v>902</v>
      </c>
      <c r="F99" s="81" t="s">
        <v>658</v>
      </c>
      <c r="G99" s="81" t="s">
        <v>902</v>
      </c>
      <c r="H99" s="81" t="s">
        <v>902</v>
      </c>
      <c r="I99" s="81" t="s">
        <v>3839</v>
      </c>
      <c r="J99" s="81" t="s">
        <v>3839</v>
      </c>
      <c r="O99" s="74">
        <v>9.1724880841253034E-3</v>
      </c>
    </row>
    <row r="100" spans="1:15" ht="15.75" customHeight="1">
      <c r="A100" s="72" t="s">
        <v>494</v>
      </c>
      <c r="B100" s="84" t="s">
        <v>341</v>
      </c>
      <c r="C100" s="80">
        <v>11810659.972999999</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2330836.9109999998</v>
      </c>
      <c r="D104" s="80">
        <v>107576512.535</v>
      </c>
      <c r="E104" s="81" t="s">
        <v>520</v>
      </c>
      <c r="F104" s="81" t="s">
        <v>2235</v>
      </c>
      <c r="G104" s="81" t="s">
        <v>520</v>
      </c>
      <c r="H104" s="81" t="s">
        <v>2235</v>
      </c>
      <c r="I104" s="81" t="s">
        <v>617</v>
      </c>
      <c r="J104" s="81" t="s">
        <v>536</v>
      </c>
      <c r="L104" s="82" t="s">
        <v>363</v>
      </c>
      <c r="M104" s="83" t="s">
        <v>574</v>
      </c>
      <c r="O104" s="74">
        <v>2.1666782609648761E-2</v>
      </c>
    </row>
    <row r="105" spans="1:15" ht="15.75" customHeight="1">
      <c r="A105" s="72" t="s">
        <v>804</v>
      </c>
      <c r="B105" s="74" t="s">
        <v>805</v>
      </c>
      <c r="C105" s="80">
        <v>1416723.014</v>
      </c>
      <c r="D105" s="80">
        <v>86354735.606999993</v>
      </c>
      <c r="E105" s="81" t="s">
        <v>918</v>
      </c>
      <c r="F105" s="81" t="s">
        <v>2227</v>
      </c>
      <c r="G105" s="81" t="s">
        <v>918</v>
      </c>
      <c r="H105" s="81" t="s">
        <v>575</v>
      </c>
      <c r="I105" s="81" t="s">
        <v>2227</v>
      </c>
      <c r="J105" s="81" t="s">
        <v>575</v>
      </c>
      <c r="O105" s="74">
        <v>1.6405852024693815E-2</v>
      </c>
    </row>
    <row r="106" spans="1:15" ht="15.75" customHeight="1">
      <c r="A106" s="72" t="s">
        <v>808</v>
      </c>
      <c r="B106" s="74" t="s">
        <v>809</v>
      </c>
      <c r="C106" s="80">
        <v>711120.16899999999</v>
      </c>
      <c r="D106" s="80">
        <v>60558055.556999996</v>
      </c>
      <c r="E106" s="81" t="s">
        <v>2221</v>
      </c>
      <c r="F106" s="81" t="s">
        <v>657</v>
      </c>
      <c r="G106" s="81" t="s">
        <v>2224</v>
      </c>
      <c r="H106" s="81" t="s">
        <v>2221</v>
      </c>
      <c r="I106" s="81" t="s">
        <v>657</v>
      </c>
      <c r="J106" s="81" t="s">
        <v>2221</v>
      </c>
      <c r="O106" s="74">
        <v>1.1742784051754458E-2</v>
      </c>
    </row>
    <row r="107" spans="1:15" ht="15.75" customHeight="1">
      <c r="A107" s="72" t="s">
        <v>811</v>
      </c>
      <c r="B107" s="74" t="s">
        <v>812</v>
      </c>
      <c r="C107" s="80">
        <v>803820.04299999995</v>
      </c>
      <c r="D107" s="80">
        <v>57906826.949000001</v>
      </c>
      <c r="E107" s="81" t="s">
        <v>926</v>
      </c>
      <c r="F107" s="81" t="s">
        <v>926</v>
      </c>
      <c r="G107" s="81" t="s">
        <v>2221</v>
      </c>
      <c r="H107" s="81" t="s">
        <v>2224</v>
      </c>
      <c r="I107" s="81" t="s">
        <v>2221</v>
      </c>
      <c r="J107" s="81" t="s">
        <v>657</v>
      </c>
      <c r="O107" s="74">
        <v>1.3881265566630763E-2</v>
      </c>
    </row>
    <row r="108" spans="1:15" ht="15.75" customHeight="1">
      <c r="A108" s="72" t="s">
        <v>817</v>
      </c>
      <c r="B108" s="74" t="s">
        <v>818</v>
      </c>
      <c r="C108" s="80">
        <v>2172586.054</v>
      </c>
      <c r="D108" s="80">
        <v>115786660.06900001</v>
      </c>
      <c r="E108" s="81" t="s">
        <v>2233</v>
      </c>
      <c r="F108" s="81" t="s">
        <v>918</v>
      </c>
      <c r="G108" s="81" t="s">
        <v>865</v>
      </c>
      <c r="H108" s="81" t="s">
        <v>2233</v>
      </c>
      <c r="I108" s="81" t="s">
        <v>928</v>
      </c>
      <c r="J108" s="81" t="s">
        <v>2234</v>
      </c>
      <c r="O108" s="74">
        <v>1.8763699140344016E-2</v>
      </c>
    </row>
    <row r="109" spans="1:15" ht="15.75" customHeight="1">
      <c r="A109" s="72" t="s">
        <v>819</v>
      </c>
      <c r="B109" s="74" t="s">
        <v>820</v>
      </c>
      <c r="C109" s="80">
        <v>843267.14300000004</v>
      </c>
      <c r="D109" s="80">
        <v>85910625.427000001</v>
      </c>
      <c r="E109" s="81" t="s">
        <v>658</v>
      </c>
      <c r="F109" s="81" t="s">
        <v>2224</v>
      </c>
      <c r="G109" s="81" t="s">
        <v>657</v>
      </c>
      <c r="H109" s="81" t="s">
        <v>2221</v>
      </c>
      <c r="I109" s="81" t="s">
        <v>926</v>
      </c>
      <c r="J109" s="81" t="s">
        <v>2221</v>
      </c>
      <c r="O109" s="74">
        <v>9.8156326858141792E-3</v>
      </c>
    </row>
    <row r="110" spans="1:15" ht="15.75" customHeight="1">
      <c r="A110" s="72" t="s">
        <v>823</v>
      </c>
      <c r="B110" s="74" t="s">
        <v>824</v>
      </c>
      <c r="C110" s="80">
        <v>922273.51100000006</v>
      </c>
      <c r="D110" s="80">
        <v>72595043.708000004</v>
      </c>
      <c r="E110" s="81" t="s">
        <v>2224</v>
      </c>
      <c r="F110" s="81" t="s">
        <v>2224</v>
      </c>
      <c r="G110" s="81" t="s">
        <v>2224</v>
      </c>
      <c r="H110" s="81" t="s">
        <v>2221</v>
      </c>
      <c r="I110" s="81" t="s">
        <v>2224</v>
      </c>
      <c r="J110" s="81" t="s">
        <v>2224</v>
      </c>
      <c r="O110" s="74">
        <v>1.2704359194405514E-2</v>
      </c>
    </row>
    <row r="111" spans="1:15" ht="15.75" customHeight="1">
      <c r="A111" s="72" t="s">
        <v>827</v>
      </c>
      <c r="B111" s="74" t="s">
        <v>828</v>
      </c>
      <c r="C111" s="80">
        <v>1165009.156</v>
      </c>
      <c r="D111" s="80">
        <v>85851097.178000003</v>
      </c>
      <c r="E111" s="81" t="s">
        <v>926</v>
      </c>
      <c r="F111" s="81" t="s">
        <v>574</v>
      </c>
      <c r="G111" s="81" t="s">
        <v>574</v>
      </c>
      <c r="H111" s="81" t="s">
        <v>574</v>
      </c>
      <c r="I111" s="81" t="s">
        <v>928</v>
      </c>
      <c r="J111" s="81" t="s">
        <v>2233</v>
      </c>
      <c r="O111" s="74">
        <v>1.3570113770177214E-2</v>
      </c>
    </row>
    <row r="112" spans="1:15" ht="15.75" customHeight="1">
      <c r="A112" s="72" t="s">
        <v>494</v>
      </c>
      <c r="B112" s="84" t="s">
        <v>341</v>
      </c>
      <c r="C112" s="80">
        <v>10365636.001</v>
      </c>
      <c r="D112" s="80">
        <v>672539557.02999997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1114206.97</v>
      </c>
      <c r="D116" s="80">
        <v>110393008.54700001</v>
      </c>
      <c r="E116" s="81" t="s">
        <v>658</v>
      </c>
      <c r="F116" s="81" t="s">
        <v>926</v>
      </c>
      <c r="G116" s="81" t="s">
        <v>657</v>
      </c>
      <c r="H116" s="81" t="s">
        <v>657</v>
      </c>
      <c r="I116" s="81" t="s">
        <v>2224</v>
      </c>
      <c r="J116" s="81" t="s">
        <v>2227</v>
      </c>
      <c r="L116" s="82" t="s">
        <v>363</v>
      </c>
      <c r="M116" s="83" t="s">
        <v>575</v>
      </c>
      <c r="O116" s="74">
        <v>1.0093093617659896E-2</v>
      </c>
    </row>
    <row r="117" spans="1:15" ht="15.75" customHeight="1">
      <c r="A117" s="72" t="s">
        <v>837</v>
      </c>
      <c r="B117" s="74" t="s">
        <v>838</v>
      </c>
      <c r="C117" s="80">
        <v>3423703.89</v>
      </c>
      <c r="D117" s="80">
        <v>149142015.59200001</v>
      </c>
      <c r="E117" s="81" t="s">
        <v>617</v>
      </c>
      <c r="F117" s="81" t="s">
        <v>928</v>
      </c>
      <c r="G117" s="81" t="s">
        <v>575</v>
      </c>
      <c r="H117" s="81" t="s">
        <v>2233</v>
      </c>
      <c r="I117" s="81" t="s">
        <v>536</v>
      </c>
      <c r="J117" s="81" t="s">
        <v>617</v>
      </c>
      <c r="O117" s="74">
        <v>2.2955998525365565E-2</v>
      </c>
    </row>
    <row r="118" spans="1:15" ht="15.75" customHeight="1">
      <c r="A118" s="72" t="s">
        <v>840</v>
      </c>
      <c r="B118" s="74" t="s">
        <v>841</v>
      </c>
      <c r="C118" s="80">
        <v>4014300.9730000002</v>
      </c>
      <c r="D118" s="80">
        <v>267439497.845</v>
      </c>
      <c r="E118" s="81" t="s">
        <v>574</v>
      </c>
      <c r="F118" s="81" t="s">
        <v>575</v>
      </c>
      <c r="G118" s="81" t="s">
        <v>2233</v>
      </c>
      <c r="H118" s="81" t="s">
        <v>575</v>
      </c>
      <c r="I118" s="81" t="s">
        <v>575</v>
      </c>
      <c r="J118" s="81" t="s">
        <v>918</v>
      </c>
      <c r="O118" s="74">
        <v>1.501012754416167E-2</v>
      </c>
    </row>
    <row r="119" spans="1:15" ht="15.75" customHeight="1">
      <c r="A119" s="72" t="s">
        <v>844</v>
      </c>
      <c r="B119" s="74" t="s">
        <v>845</v>
      </c>
      <c r="C119" s="80">
        <v>1940277.885</v>
      </c>
      <c r="D119" s="80">
        <v>172805251.69100001</v>
      </c>
      <c r="E119" s="81" t="s">
        <v>657</v>
      </c>
      <c r="F119" s="81" t="s">
        <v>902</v>
      </c>
      <c r="G119" s="81" t="s">
        <v>926</v>
      </c>
      <c r="H119" s="81" t="s">
        <v>918</v>
      </c>
      <c r="I119" s="81" t="s">
        <v>574</v>
      </c>
      <c r="J119" s="81" t="s">
        <v>2227</v>
      </c>
      <c r="O119" s="74">
        <v>1.1228118740682075E-2</v>
      </c>
    </row>
    <row r="120" spans="1:15" ht="15.75" customHeight="1">
      <c r="A120" s="72" t="s">
        <v>847</v>
      </c>
      <c r="B120" s="74" t="s">
        <v>848</v>
      </c>
      <c r="C120" s="80">
        <v>2426464.6940000001</v>
      </c>
      <c r="D120" s="80">
        <v>162736876.285</v>
      </c>
      <c r="E120" s="81" t="s">
        <v>574</v>
      </c>
      <c r="F120" s="81" t="s">
        <v>575</v>
      </c>
      <c r="G120" s="81" t="s">
        <v>918</v>
      </c>
      <c r="H120" s="81" t="s">
        <v>928</v>
      </c>
      <c r="I120" s="81" t="s">
        <v>575</v>
      </c>
      <c r="J120" s="81" t="s">
        <v>2233</v>
      </c>
      <c r="O120" s="74">
        <v>1.4910355596051559E-2</v>
      </c>
    </row>
    <row r="121" spans="1:15" ht="15.75" customHeight="1">
      <c r="A121" s="72" t="s">
        <v>849</v>
      </c>
      <c r="B121" s="74" t="s">
        <v>850</v>
      </c>
      <c r="C121" s="80">
        <v>3326173.923</v>
      </c>
      <c r="D121" s="80">
        <v>137681579.16100001</v>
      </c>
      <c r="E121" s="81" t="s">
        <v>536</v>
      </c>
      <c r="F121" s="81" t="s">
        <v>955</v>
      </c>
      <c r="G121" s="81" t="s">
        <v>955</v>
      </c>
      <c r="H121" s="81" t="s">
        <v>865</v>
      </c>
      <c r="I121" s="81" t="s">
        <v>2234</v>
      </c>
      <c r="J121" s="81" t="s">
        <v>2228</v>
      </c>
      <c r="O121" s="74">
        <v>2.4158452737606164E-2</v>
      </c>
    </row>
    <row r="122" spans="1:15" ht="15.75" customHeight="1">
      <c r="A122" s="72" t="s">
        <v>854</v>
      </c>
      <c r="B122" s="74" t="s">
        <v>855</v>
      </c>
      <c r="C122" s="80">
        <v>3164970.1570000001</v>
      </c>
      <c r="D122" s="80">
        <v>170263159.641</v>
      </c>
      <c r="E122" s="81" t="s">
        <v>2233</v>
      </c>
      <c r="F122" s="81" t="s">
        <v>918</v>
      </c>
      <c r="G122" s="81" t="s">
        <v>520</v>
      </c>
      <c r="H122" s="81" t="s">
        <v>575</v>
      </c>
      <c r="I122" s="81" t="s">
        <v>407</v>
      </c>
      <c r="J122" s="81" t="s">
        <v>407</v>
      </c>
      <c r="O122" s="74">
        <v>1.8588696249225857E-2</v>
      </c>
    </row>
    <row r="123" spans="1:15" ht="15.75" customHeight="1">
      <c r="A123" s="72" t="s">
        <v>494</v>
      </c>
      <c r="B123" s="84" t="s">
        <v>341</v>
      </c>
      <c r="C123" s="80">
        <v>19410098.492000002</v>
      </c>
      <c r="D123" s="80">
        <v>1170461388.7619998</v>
      </c>
      <c r="O123" s="74" t="s">
        <v>403</v>
      </c>
    </row>
  </sheetData>
  <mergeCells count="2">
    <mergeCell ref="A1:M1"/>
    <mergeCell ref="A2:B2"/>
  </mergeCells>
  <phoneticPr fontId="3"/>
  <conditionalFormatting sqref="A5:J1048576">
    <cfRule type="expression" dxfId="39" priority="1">
      <formula>$A5&lt;&gt;""</formula>
    </cfRule>
  </conditionalFormatting>
  <pageMargins left="0.7" right="0.7" top="0.75" bottom="0.75" header="0.3" footer="0.3"/>
  <pageSetup paperSize="9" scale="67"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5352A-46B1-4194-AB7A-E27301807D90}">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3841</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64788.173999999999</v>
      </c>
      <c r="D6" s="80">
        <v>569098.18500000006</v>
      </c>
      <c r="E6" s="81" t="s">
        <v>423</v>
      </c>
      <c r="F6" s="81" t="s">
        <v>842</v>
      </c>
      <c r="G6" s="81" t="s">
        <v>438</v>
      </c>
      <c r="H6" s="81" t="s">
        <v>393</v>
      </c>
      <c r="I6" s="81" t="s">
        <v>690</v>
      </c>
      <c r="J6" s="81" t="s">
        <v>583</v>
      </c>
      <c r="L6" s="82" t="s">
        <v>363</v>
      </c>
      <c r="M6" s="83" t="s">
        <v>938</v>
      </c>
      <c r="O6" s="74">
        <v>0.11384357867878282</v>
      </c>
    </row>
    <row r="7" spans="1:15" ht="15.75" customHeight="1">
      <c r="A7" s="79" t="s">
        <v>365</v>
      </c>
      <c r="B7" s="74" t="s">
        <v>366</v>
      </c>
      <c r="C7" s="80">
        <v>61724.904999999999</v>
      </c>
      <c r="D7" s="80">
        <v>196028.79999999999</v>
      </c>
      <c r="E7" s="81" t="s">
        <v>2177</v>
      </c>
      <c r="F7" s="81" t="s">
        <v>633</v>
      </c>
      <c r="G7" s="81" t="s">
        <v>783</v>
      </c>
      <c r="H7" s="81" t="s">
        <v>815</v>
      </c>
      <c r="I7" s="81" t="s">
        <v>816</v>
      </c>
      <c r="J7" s="81" t="s">
        <v>2061</v>
      </c>
      <c r="O7" s="74">
        <v>0.314876717094631</v>
      </c>
    </row>
    <row r="8" spans="1:15" ht="15.75" customHeight="1">
      <c r="A8" s="79" t="s">
        <v>373</v>
      </c>
      <c r="B8" s="74" t="s">
        <v>374</v>
      </c>
      <c r="C8" s="80">
        <v>64810.91</v>
      </c>
      <c r="D8" s="80">
        <v>507289.20500000002</v>
      </c>
      <c r="E8" s="81" t="s">
        <v>651</v>
      </c>
      <c r="F8" s="81" t="s">
        <v>948</v>
      </c>
      <c r="G8" s="81" t="s">
        <v>511</v>
      </c>
      <c r="H8" s="81" t="s">
        <v>773</v>
      </c>
      <c r="I8" s="81" t="s">
        <v>511</v>
      </c>
      <c r="J8" s="81" t="s">
        <v>2185</v>
      </c>
      <c r="O8" s="74">
        <v>0.12775929265043201</v>
      </c>
    </row>
    <row r="9" spans="1:15" ht="15.75" customHeight="1">
      <c r="A9" s="79" t="s">
        <v>381</v>
      </c>
      <c r="B9" s="74" t="s">
        <v>382</v>
      </c>
      <c r="C9" s="80">
        <v>11526.29</v>
      </c>
      <c r="D9" s="80">
        <v>225049.14</v>
      </c>
      <c r="E9" s="81" t="s">
        <v>932</v>
      </c>
      <c r="F9" s="81" t="s">
        <v>2230</v>
      </c>
      <c r="G9" s="81" t="s">
        <v>898</v>
      </c>
      <c r="H9" s="81" t="s">
        <v>651</v>
      </c>
      <c r="I9" s="81" t="s">
        <v>385</v>
      </c>
      <c r="J9" s="81" t="s">
        <v>890</v>
      </c>
      <c r="O9" s="74">
        <v>5.121676981302839E-2</v>
      </c>
    </row>
    <row r="10" spans="1:15" ht="15.75" customHeight="1">
      <c r="A10" s="79" t="s">
        <v>389</v>
      </c>
      <c r="B10" s="74" t="s">
        <v>390</v>
      </c>
      <c r="C10" s="80">
        <v>207712.95</v>
      </c>
      <c r="D10" s="80">
        <v>253707.94</v>
      </c>
      <c r="E10" s="81" t="s">
        <v>1887</v>
      </c>
      <c r="F10" s="81" t="s">
        <v>2029</v>
      </c>
      <c r="G10" s="81" t="s">
        <v>683</v>
      </c>
      <c r="H10" s="81" t="s">
        <v>892</v>
      </c>
      <c r="I10" s="81" t="s">
        <v>613</v>
      </c>
      <c r="J10" s="81" t="s">
        <v>666</v>
      </c>
      <c r="O10" s="74">
        <v>0.81870890599639889</v>
      </c>
    </row>
    <row r="11" spans="1:15" ht="15.75" customHeight="1">
      <c r="A11" s="79" t="s">
        <v>396</v>
      </c>
      <c r="B11" s="74" t="s">
        <v>397</v>
      </c>
      <c r="C11" s="80">
        <v>201565.65100000001</v>
      </c>
      <c r="D11" s="80">
        <v>625383.69999999995</v>
      </c>
      <c r="E11" s="81" t="s">
        <v>800</v>
      </c>
      <c r="F11" s="81" t="s">
        <v>737</v>
      </c>
      <c r="G11" s="81" t="s">
        <v>723</v>
      </c>
      <c r="H11" s="81" t="s">
        <v>634</v>
      </c>
      <c r="I11" s="81" t="s">
        <v>646</v>
      </c>
      <c r="J11" s="81" t="s">
        <v>938</v>
      </c>
      <c r="O11" s="74">
        <v>0.32230717078171367</v>
      </c>
    </row>
    <row r="12" spans="1:15" ht="15.75" customHeight="1">
      <c r="A12" s="72" t="s">
        <v>402</v>
      </c>
      <c r="B12" s="84" t="s">
        <v>341</v>
      </c>
      <c r="C12" s="80">
        <v>612128.88000000012</v>
      </c>
      <c r="D12" s="80">
        <v>2376556.9699999997</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394</v>
      </c>
      <c r="H16" s="81" t="s">
        <v>773</v>
      </c>
      <c r="I16" s="81" t="s">
        <v>509</v>
      </c>
      <c r="J16" s="81" t="s">
        <v>394</v>
      </c>
      <c r="L16" s="82" t="s">
        <v>363</v>
      </c>
      <c r="M16" s="83" t="s">
        <v>637</v>
      </c>
      <c r="O16" s="74" t="s">
        <v>403</v>
      </c>
    </row>
    <row r="17" spans="1:15" ht="15.75" customHeight="1">
      <c r="A17" s="72" t="s">
        <v>413</v>
      </c>
      <c r="B17" s="74" t="s">
        <v>414</v>
      </c>
      <c r="C17" s="80">
        <v>0</v>
      </c>
      <c r="D17" s="80">
        <v>0</v>
      </c>
      <c r="E17" s="81" t="s">
        <v>407</v>
      </c>
      <c r="F17" s="81" t="s">
        <v>407</v>
      </c>
      <c r="G17" s="81" t="s">
        <v>2226</v>
      </c>
      <c r="H17" s="81" t="s">
        <v>2145</v>
      </c>
      <c r="I17" s="81" t="s">
        <v>545</v>
      </c>
      <c r="J17" s="81" t="s">
        <v>545</v>
      </c>
      <c r="O17" s="74" t="s">
        <v>403</v>
      </c>
    </row>
    <row r="18" spans="1:15" ht="15.75" customHeight="1">
      <c r="A18" s="72" t="s">
        <v>418</v>
      </c>
      <c r="B18" s="74" t="s">
        <v>419</v>
      </c>
      <c r="C18" s="80">
        <v>82188.149999999994</v>
      </c>
      <c r="D18" s="80">
        <v>950798.62</v>
      </c>
      <c r="E18" s="81" t="s">
        <v>465</v>
      </c>
      <c r="F18" s="81" t="s">
        <v>490</v>
      </c>
      <c r="G18" s="81" t="s">
        <v>424</v>
      </c>
      <c r="H18" s="81" t="s">
        <v>531</v>
      </c>
      <c r="I18" s="81" t="s">
        <v>516</v>
      </c>
      <c r="J18" s="81" t="s">
        <v>890</v>
      </c>
      <c r="O18" s="74">
        <v>8.6441175103935258E-2</v>
      </c>
    </row>
    <row r="19" spans="1:15" ht="15.75" customHeight="1">
      <c r="A19" s="72" t="s">
        <v>425</v>
      </c>
      <c r="B19" s="74" t="s">
        <v>426</v>
      </c>
      <c r="C19" s="80">
        <v>272534.25</v>
      </c>
      <c r="D19" s="80">
        <v>1358070.42</v>
      </c>
      <c r="E19" s="81" t="s">
        <v>395</v>
      </c>
      <c r="F19" s="81" t="s">
        <v>773</v>
      </c>
      <c r="G19" s="81" t="s">
        <v>2159</v>
      </c>
      <c r="H19" s="81" t="s">
        <v>2225</v>
      </c>
      <c r="I19" s="81" t="s">
        <v>509</v>
      </c>
      <c r="J19" s="81" t="s">
        <v>961</v>
      </c>
      <c r="O19" s="74">
        <v>0.20067755396660505</v>
      </c>
    </row>
    <row r="20" spans="1:15" ht="15.75" customHeight="1">
      <c r="A20" s="72" t="s">
        <v>432</v>
      </c>
      <c r="B20" s="74" t="s">
        <v>433</v>
      </c>
      <c r="C20" s="80">
        <v>84188.4</v>
      </c>
      <c r="D20" s="80">
        <v>697282.6</v>
      </c>
      <c r="E20" s="81" t="s">
        <v>370</v>
      </c>
      <c r="F20" s="81" t="s">
        <v>755</v>
      </c>
      <c r="G20" s="81" t="s">
        <v>557</v>
      </c>
      <c r="H20" s="81" t="s">
        <v>510</v>
      </c>
      <c r="I20" s="81" t="s">
        <v>511</v>
      </c>
      <c r="J20" s="81" t="s">
        <v>558</v>
      </c>
      <c r="O20" s="74">
        <v>0.12073784717989521</v>
      </c>
    </row>
    <row r="21" spans="1:15" ht="15.75" customHeight="1">
      <c r="A21" s="72" t="s">
        <v>439</v>
      </c>
      <c r="B21" s="74" t="s">
        <v>440</v>
      </c>
      <c r="C21" s="80">
        <v>79909.567999999999</v>
      </c>
      <c r="D21" s="80">
        <v>687518.495</v>
      </c>
      <c r="E21" s="81" t="s">
        <v>424</v>
      </c>
      <c r="F21" s="81" t="s">
        <v>933</v>
      </c>
      <c r="G21" s="81" t="s">
        <v>879</v>
      </c>
      <c r="H21" s="81" t="s">
        <v>929</v>
      </c>
      <c r="I21" s="81" t="s">
        <v>930</v>
      </c>
      <c r="J21" s="81" t="s">
        <v>422</v>
      </c>
      <c r="O21" s="74">
        <v>0.11622897213841499</v>
      </c>
    </row>
    <row r="22" spans="1:15" ht="15.75" customHeight="1">
      <c r="A22" s="72" t="s">
        <v>447</v>
      </c>
      <c r="B22" s="74" t="s">
        <v>448</v>
      </c>
      <c r="C22" s="80">
        <v>240120.18900000001</v>
      </c>
      <c r="D22" s="80">
        <v>1266352.5</v>
      </c>
      <c r="E22" s="81" t="s">
        <v>892</v>
      </c>
      <c r="F22" s="81" t="s">
        <v>394</v>
      </c>
      <c r="G22" s="81" t="s">
        <v>677</v>
      </c>
      <c r="H22" s="81" t="s">
        <v>2148</v>
      </c>
      <c r="I22" s="81" t="s">
        <v>485</v>
      </c>
      <c r="J22" s="81" t="s">
        <v>392</v>
      </c>
      <c r="O22" s="74">
        <v>0.18961559992182273</v>
      </c>
    </row>
    <row r="23" spans="1:15" ht="15.75" customHeight="1">
      <c r="A23" s="72" t="s">
        <v>454</v>
      </c>
      <c r="B23" s="74" t="s">
        <v>455</v>
      </c>
      <c r="C23" s="80">
        <v>42424.65</v>
      </c>
      <c r="D23" s="80">
        <v>639514.5</v>
      </c>
      <c r="E23" s="81" t="s">
        <v>514</v>
      </c>
      <c r="F23" s="81" t="s">
        <v>898</v>
      </c>
      <c r="G23" s="81" t="s">
        <v>933</v>
      </c>
      <c r="H23" s="81" t="s">
        <v>530</v>
      </c>
      <c r="I23" s="81" t="s">
        <v>545</v>
      </c>
      <c r="J23" s="81" t="s">
        <v>530</v>
      </c>
      <c r="O23" s="74">
        <v>6.6338839854295714E-2</v>
      </c>
    </row>
    <row r="24" spans="1:15" ht="15.75" customHeight="1">
      <c r="A24" s="72" t="s">
        <v>461</v>
      </c>
      <c r="B24" s="74" t="s">
        <v>462</v>
      </c>
      <c r="C24" s="80">
        <v>80466.675000000003</v>
      </c>
      <c r="D24" s="80">
        <v>966767.55</v>
      </c>
      <c r="E24" s="81" t="s">
        <v>388</v>
      </c>
      <c r="F24" s="81" t="s">
        <v>388</v>
      </c>
      <c r="G24" s="81" t="s">
        <v>538</v>
      </c>
      <c r="H24" s="81" t="s">
        <v>516</v>
      </c>
      <c r="I24" s="81" t="s">
        <v>470</v>
      </c>
      <c r="J24" s="81" t="s">
        <v>943</v>
      </c>
      <c r="O24" s="74">
        <v>8.3232701594090533E-2</v>
      </c>
    </row>
    <row r="25" spans="1:15" ht="15.75" customHeight="1">
      <c r="A25" s="72" t="s">
        <v>468</v>
      </c>
      <c r="B25" s="74" t="s">
        <v>469</v>
      </c>
      <c r="C25" s="80">
        <v>80503.074999999997</v>
      </c>
      <c r="D25" s="80">
        <v>869336.5</v>
      </c>
      <c r="E25" s="81" t="s">
        <v>500</v>
      </c>
      <c r="F25" s="81" t="s">
        <v>933</v>
      </c>
      <c r="G25" s="81" t="s">
        <v>940</v>
      </c>
      <c r="H25" s="81" t="s">
        <v>478</v>
      </c>
      <c r="I25" s="81" t="s">
        <v>890</v>
      </c>
      <c r="J25" s="81" t="s">
        <v>420</v>
      </c>
      <c r="O25" s="74">
        <v>9.2602893125964453E-2</v>
      </c>
    </row>
    <row r="26" spans="1:15" ht="15.75" customHeight="1">
      <c r="A26" s="72" t="s">
        <v>474</v>
      </c>
      <c r="B26" s="74" t="s">
        <v>475</v>
      </c>
      <c r="C26" s="80">
        <v>0</v>
      </c>
      <c r="D26" s="80">
        <v>0</v>
      </c>
      <c r="E26" s="81" t="s">
        <v>407</v>
      </c>
      <c r="F26" s="81" t="s">
        <v>407</v>
      </c>
      <c r="G26" s="81" t="s">
        <v>911</v>
      </c>
      <c r="H26" s="81" t="s">
        <v>950</v>
      </c>
      <c r="I26" s="81" t="s">
        <v>479</v>
      </c>
      <c r="J26" s="81" t="s">
        <v>538</v>
      </c>
      <c r="O26" s="74" t="s">
        <v>403</v>
      </c>
    </row>
    <row r="27" spans="1:15" ht="15.75" customHeight="1">
      <c r="A27" s="72" t="s">
        <v>480</v>
      </c>
      <c r="B27" s="74" t="s">
        <v>481</v>
      </c>
      <c r="C27" s="80">
        <v>92541.854000000007</v>
      </c>
      <c r="D27" s="80">
        <v>583221.17000000004</v>
      </c>
      <c r="E27" s="81" t="s">
        <v>821</v>
      </c>
      <c r="F27" s="81" t="s">
        <v>953</v>
      </c>
      <c r="G27" s="81" t="s">
        <v>947</v>
      </c>
      <c r="H27" s="81" t="s">
        <v>961</v>
      </c>
      <c r="I27" s="81" t="s">
        <v>476</v>
      </c>
      <c r="J27" s="81" t="s">
        <v>423</v>
      </c>
      <c r="O27" s="74">
        <v>0.15867368806245494</v>
      </c>
    </row>
    <row r="28" spans="1:15" ht="15.75" customHeight="1">
      <c r="A28" s="72" t="s">
        <v>487</v>
      </c>
      <c r="B28" s="74" t="s">
        <v>488</v>
      </c>
      <c r="C28" s="80">
        <v>292395.50199999998</v>
      </c>
      <c r="D28" s="80">
        <v>654937.85499999998</v>
      </c>
      <c r="E28" s="81" t="s">
        <v>2117</v>
      </c>
      <c r="F28" s="81" t="s">
        <v>793</v>
      </c>
      <c r="G28" s="81" t="s">
        <v>807</v>
      </c>
      <c r="H28" s="81" t="s">
        <v>393</v>
      </c>
      <c r="I28" s="81" t="s">
        <v>714</v>
      </c>
      <c r="J28" s="81" t="s">
        <v>364</v>
      </c>
      <c r="O28" s="74">
        <v>0.44644770456885563</v>
      </c>
    </row>
    <row r="29" spans="1:15" ht="15.75" customHeight="1">
      <c r="A29" s="72" t="s">
        <v>494</v>
      </c>
      <c r="B29" s="84" t="s">
        <v>341</v>
      </c>
      <c r="C29" s="80">
        <v>1347272.3130000001</v>
      </c>
      <c r="D29" s="80">
        <v>8673800.209999999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235599.209</v>
      </c>
      <c r="D33" s="80">
        <v>1918162.3149999999</v>
      </c>
      <c r="E33" s="81" t="s">
        <v>947</v>
      </c>
      <c r="F33" s="81" t="s">
        <v>370</v>
      </c>
      <c r="G33" s="81" t="s">
        <v>948</v>
      </c>
      <c r="H33" s="81" t="s">
        <v>677</v>
      </c>
      <c r="I33" s="81" t="s">
        <v>364</v>
      </c>
      <c r="J33" s="81" t="s">
        <v>532</v>
      </c>
      <c r="L33" s="82" t="s">
        <v>363</v>
      </c>
      <c r="M33" s="83" t="s">
        <v>364</v>
      </c>
      <c r="O33" s="74">
        <v>0.12282548101253882</v>
      </c>
    </row>
    <row r="34" spans="1:15" ht="15.75" customHeight="1">
      <c r="A34" s="72" t="s">
        <v>501</v>
      </c>
      <c r="B34" s="74" t="s">
        <v>502</v>
      </c>
      <c r="C34" s="80">
        <v>0</v>
      </c>
      <c r="D34" s="80">
        <v>0</v>
      </c>
      <c r="E34" s="81" t="s">
        <v>407</v>
      </c>
      <c r="F34" s="81" t="s">
        <v>407</v>
      </c>
      <c r="G34" s="81" t="s">
        <v>651</v>
      </c>
      <c r="H34" s="81" t="s">
        <v>650</v>
      </c>
      <c r="I34" s="81" t="s">
        <v>859</v>
      </c>
      <c r="J34" s="81" t="s">
        <v>533</v>
      </c>
      <c r="O34" s="74" t="s">
        <v>403</v>
      </c>
    </row>
    <row r="35" spans="1:15" ht="15.75" customHeight="1">
      <c r="A35" s="72" t="s">
        <v>506</v>
      </c>
      <c r="B35" s="74" t="s">
        <v>507</v>
      </c>
      <c r="C35" s="80">
        <v>526878.995</v>
      </c>
      <c r="D35" s="80">
        <v>1810127.1850000001</v>
      </c>
      <c r="E35" s="81" t="s">
        <v>938</v>
      </c>
      <c r="F35" s="81" t="s">
        <v>807</v>
      </c>
      <c r="G35" s="81" t="s">
        <v>892</v>
      </c>
      <c r="H35" s="81" t="s">
        <v>532</v>
      </c>
      <c r="I35" s="81" t="s">
        <v>654</v>
      </c>
      <c r="J35" s="81" t="s">
        <v>479</v>
      </c>
      <c r="O35" s="74">
        <v>0.29107291430463766</v>
      </c>
    </row>
    <row r="36" spans="1:15" ht="15.75" customHeight="1">
      <c r="A36" s="72" t="s">
        <v>512</v>
      </c>
      <c r="B36" s="74" t="s">
        <v>513</v>
      </c>
      <c r="C36" s="80">
        <v>320840.46000000002</v>
      </c>
      <c r="D36" s="80">
        <v>2296053.0639999998</v>
      </c>
      <c r="E36" s="81" t="s">
        <v>962</v>
      </c>
      <c r="F36" s="81" t="s">
        <v>546</v>
      </c>
      <c r="G36" s="81" t="s">
        <v>873</v>
      </c>
      <c r="H36" s="81" t="s">
        <v>893</v>
      </c>
      <c r="I36" s="81" t="s">
        <v>651</v>
      </c>
      <c r="J36" s="81" t="s">
        <v>533</v>
      </c>
      <c r="O36" s="74">
        <v>0.13973564680646247</v>
      </c>
    </row>
    <row r="37" spans="1:15" ht="15.75" customHeight="1">
      <c r="A37" s="72" t="s">
        <v>518</v>
      </c>
      <c r="B37" s="74" t="s">
        <v>519</v>
      </c>
      <c r="C37" s="80">
        <v>191083.57800000001</v>
      </c>
      <c r="D37" s="80">
        <v>1591646.175</v>
      </c>
      <c r="E37" s="81" t="s">
        <v>944</v>
      </c>
      <c r="F37" s="81" t="s">
        <v>899</v>
      </c>
      <c r="G37" s="81" t="s">
        <v>478</v>
      </c>
      <c r="H37" s="81" t="s">
        <v>423</v>
      </c>
      <c r="I37" s="81" t="s">
        <v>565</v>
      </c>
      <c r="J37" s="81" t="s">
        <v>565</v>
      </c>
      <c r="O37" s="74">
        <v>0.12005405535561318</v>
      </c>
    </row>
    <row r="38" spans="1:15" ht="15.75" customHeight="1">
      <c r="A38" s="72" t="s">
        <v>523</v>
      </c>
      <c r="B38" s="74" t="s">
        <v>524</v>
      </c>
      <c r="C38" s="80">
        <v>179783.7</v>
      </c>
      <c r="D38" s="80">
        <v>1724525.85</v>
      </c>
      <c r="E38" s="81" t="s">
        <v>538</v>
      </c>
      <c r="F38" s="81" t="s">
        <v>490</v>
      </c>
      <c r="G38" s="81" t="s">
        <v>930</v>
      </c>
      <c r="H38" s="81" t="s">
        <v>858</v>
      </c>
      <c r="I38" s="81" t="s">
        <v>544</v>
      </c>
      <c r="J38" s="81" t="s">
        <v>546</v>
      </c>
      <c r="O38" s="74">
        <v>0.10425109023445488</v>
      </c>
    </row>
    <row r="39" spans="1:15" ht="15.75" customHeight="1">
      <c r="A39" s="72" t="s">
        <v>528</v>
      </c>
      <c r="B39" s="74" t="s">
        <v>529</v>
      </c>
      <c r="C39" s="80">
        <v>0</v>
      </c>
      <c r="D39" s="80">
        <v>0</v>
      </c>
      <c r="E39" s="81" t="s">
        <v>407</v>
      </c>
      <c r="F39" s="81" t="s">
        <v>407</v>
      </c>
      <c r="G39" s="81" t="s">
        <v>751</v>
      </c>
      <c r="H39" s="81" t="s">
        <v>478</v>
      </c>
      <c r="I39" s="81" t="s">
        <v>369</v>
      </c>
      <c r="J39" s="81" t="s">
        <v>929</v>
      </c>
      <c r="O39" s="74" t="s">
        <v>403</v>
      </c>
    </row>
    <row r="40" spans="1:15" ht="15.75" customHeight="1">
      <c r="A40" s="72" t="s">
        <v>534</v>
      </c>
      <c r="B40" s="74" t="s">
        <v>535</v>
      </c>
      <c r="C40" s="80">
        <v>145515.12899999999</v>
      </c>
      <c r="D40" s="80">
        <v>1614600.75</v>
      </c>
      <c r="E40" s="81" t="s">
        <v>891</v>
      </c>
      <c r="F40" s="81" t="s">
        <v>890</v>
      </c>
      <c r="G40" s="81" t="s">
        <v>604</v>
      </c>
      <c r="H40" s="81" t="s">
        <v>545</v>
      </c>
      <c r="I40" s="81" t="s">
        <v>654</v>
      </c>
      <c r="J40" s="81" t="s">
        <v>944</v>
      </c>
      <c r="O40" s="74">
        <v>9.0124527069617669E-2</v>
      </c>
    </row>
    <row r="41" spans="1:15" ht="15.75" customHeight="1">
      <c r="A41" s="72" t="s">
        <v>494</v>
      </c>
      <c r="B41" s="84" t="s">
        <v>341</v>
      </c>
      <c r="C41" s="80">
        <v>1599701.071</v>
      </c>
      <c r="D41" s="80">
        <v>10955115.339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334077.24300000002</v>
      </c>
      <c r="D45" s="80">
        <v>3093001.2650000001</v>
      </c>
      <c r="E45" s="81" t="s">
        <v>563</v>
      </c>
      <c r="F45" s="81" t="s">
        <v>582</v>
      </c>
      <c r="G45" s="81" t="s">
        <v>954</v>
      </c>
      <c r="H45" s="81" t="s">
        <v>892</v>
      </c>
      <c r="I45" s="81" t="s">
        <v>2185</v>
      </c>
      <c r="J45" s="81" t="s">
        <v>755</v>
      </c>
      <c r="L45" s="82" t="s">
        <v>363</v>
      </c>
      <c r="M45" s="83" t="s">
        <v>489</v>
      </c>
      <c r="O45" s="74">
        <v>0.10801070364256705</v>
      </c>
    </row>
    <row r="46" spans="1:15" ht="15.75" customHeight="1">
      <c r="A46" s="72" t="s">
        <v>547</v>
      </c>
      <c r="B46" s="74" t="s">
        <v>548</v>
      </c>
      <c r="C46" s="80">
        <v>406106.13799999998</v>
      </c>
      <c r="D46" s="80">
        <v>3064389.165</v>
      </c>
      <c r="E46" s="81" t="s">
        <v>829</v>
      </c>
      <c r="F46" s="81" t="s">
        <v>449</v>
      </c>
      <c r="G46" s="81" t="s">
        <v>962</v>
      </c>
      <c r="H46" s="81" t="s">
        <v>948</v>
      </c>
      <c r="I46" s="81" t="s">
        <v>530</v>
      </c>
      <c r="J46" s="81" t="s">
        <v>602</v>
      </c>
      <c r="O46" s="74">
        <v>0.13252433556362611</v>
      </c>
    </row>
    <row r="47" spans="1:15" ht="15.75" customHeight="1">
      <c r="A47" s="72" t="s">
        <v>554</v>
      </c>
      <c r="B47" s="74" t="s">
        <v>555</v>
      </c>
      <c r="C47" s="80">
        <v>264036.05800000002</v>
      </c>
      <c r="D47" s="80">
        <v>2612912.6839999999</v>
      </c>
      <c r="E47" s="81" t="s">
        <v>537</v>
      </c>
      <c r="F47" s="81" t="s">
        <v>899</v>
      </c>
      <c r="G47" s="81" t="s">
        <v>842</v>
      </c>
      <c r="H47" s="81" t="s">
        <v>829</v>
      </c>
      <c r="I47" s="81" t="s">
        <v>533</v>
      </c>
      <c r="J47" s="81" t="s">
        <v>650</v>
      </c>
      <c r="O47" s="74">
        <v>0.10105047122960041</v>
      </c>
    </row>
    <row r="48" spans="1:15" ht="15.75" customHeight="1">
      <c r="A48" s="72" t="s">
        <v>559</v>
      </c>
      <c r="B48" s="74" t="s">
        <v>560</v>
      </c>
      <c r="C48" s="80">
        <v>292048.23800000001</v>
      </c>
      <c r="D48" s="80">
        <v>3059416.5</v>
      </c>
      <c r="E48" s="81" t="s">
        <v>565</v>
      </c>
      <c r="F48" s="81" t="s">
        <v>489</v>
      </c>
      <c r="G48" s="81" t="s">
        <v>423</v>
      </c>
      <c r="H48" s="81" t="s">
        <v>651</v>
      </c>
      <c r="I48" s="81" t="s">
        <v>858</v>
      </c>
      <c r="J48" s="81" t="s">
        <v>517</v>
      </c>
      <c r="O48" s="74">
        <v>9.5458803337172299E-2</v>
      </c>
    </row>
    <row r="49" spans="1:15" ht="15.75" customHeight="1">
      <c r="A49" s="72" t="s">
        <v>566</v>
      </c>
      <c r="B49" s="74" t="s">
        <v>567</v>
      </c>
      <c r="C49" s="80">
        <v>174127.55</v>
      </c>
      <c r="D49" s="80">
        <v>2216690.85</v>
      </c>
      <c r="E49" s="81" t="s">
        <v>387</v>
      </c>
      <c r="F49" s="81" t="s">
        <v>422</v>
      </c>
      <c r="G49" s="81" t="s">
        <v>890</v>
      </c>
      <c r="H49" s="81" t="s">
        <v>369</v>
      </c>
      <c r="I49" s="81" t="s">
        <v>891</v>
      </c>
      <c r="J49" s="81" t="s">
        <v>564</v>
      </c>
      <c r="O49" s="74">
        <v>7.8552924960194601E-2</v>
      </c>
    </row>
    <row r="50" spans="1:15" ht="15.75" customHeight="1">
      <c r="A50" s="72" t="s">
        <v>572</v>
      </c>
      <c r="B50" s="74" t="s">
        <v>573</v>
      </c>
      <c r="C50" s="80">
        <v>219757.5</v>
      </c>
      <c r="D50" s="80">
        <v>3317635.1069999998</v>
      </c>
      <c r="E50" s="81" t="s">
        <v>514</v>
      </c>
      <c r="F50" s="81" t="s">
        <v>897</v>
      </c>
      <c r="G50" s="81" t="s">
        <v>388</v>
      </c>
      <c r="H50" s="81" t="s">
        <v>930</v>
      </c>
      <c r="I50" s="81" t="s">
        <v>891</v>
      </c>
      <c r="J50" s="81" t="s">
        <v>922</v>
      </c>
      <c r="O50" s="74">
        <v>6.6239201392680469E-2</v>
      </c>
    </row>
    <row r="51" spans="1:15" ht="15.75" customHeight="1">
      <c r="A51" s="72" t="s">
        <v>580</v>
      </c>
      <c r="B51" s="74" t="s">
        <v>581</v>
      </c>
      <c r="C51" s="80">
        <v>252843.21</v>
      </c>
      <c r="D51" s="80">
        <v>2795120.45</v>
      </c>
      <c r="E51" s="81" t="s">
        <v>891</v>
      </c>
      <c r="F51" s="81" t="s">
        <v>490</v>
      </c>
      <c r="G51" s="81" t="s">
        <v>424</v>
      </c>
      <c r="H51" s="81" t="s">
        <v>479</v>
      </c>
      <c r="I51" s="81" t="s">
        <v>538</v>
      </c>
      <c r="J51" s="81" t="s">
        <v>372</v>
      </c>
      <c r="O51" s="74">
        <v>9.045878863646109E-2</v>
      </c>
    </row>
    <row r="52" spans="1:15" ht="15.75" customHeight="1">
      <c r="A52" s="72" t="s">
        <v>585</v>
      </c>
      <c r="B52" s="74" t="s">
        <v>586</v>
      </c>
      <c r="C52" s="80">
        <v>253366.12</v>
      </c>
      <c r="D52" s="80">
        <v>2969287.63</v>
      </c>
      <c r="E52" s="81" t="s">
        <v>466</v>
      </c>
      <c r="F52" s="81" t="s">
        <v>564</v>
      </c>
      <c r="G52" s="81" t="s">
        <v>370</v>
      </c>
      <c r="H52" s="81" t="s">
        <v>449</v>
      </c>
      <c r="I52" s="81" t="s">
        <v>654</v>
      </c>
      <c r="J52" s="81" t="s">
        <v>370</v>
      </c>
      <c r="O52" s="74">
        <v>8.532892450031862E-2</v>
      </c>
    </row>
    <row r="53" spans="1:15" ht="15.75" customHeight="1">
      <c r="A53" s="72" t="s">
        <v>591</v>
      </c>
      <c r="B53" s="74" t="s">
        <v>592</v>
      </c>
      <c r="C53" s="80">
        <v>295512.27500000002</v>
      </c>
      <c r="D53" s="80">
        <v>2783001.86</v>
      </c>
      <c r="E53" s="81" t="s">
        <v>372</v>
      </c>
      <c r="F53" s="81" t="s">
        <v>538</v>
      </c>
      <c r="G53" s="81" t="s">
        <v>476</v>
      </c>
      <c r="H53" s="81" t="s">
        <v>878</v>
      </c>
      <c r="I53" s="81" t="s">
        <v>478</v>
      </c>
      <c r="J53" s="81" t="s">
        <v>423</v>
      </c>
      <c r="O53" s="74">
        <v>0.10618472062393806</v>
      </c>
    </row>
    <row r="54" spans="1:15" ht="15.75" customHeight="1">
      <c r="A54" s="72" t="s">
        <v>599</v>
      </c>
      <c r="B54" s="74" t="s">
        <v>600</v>
      </c>
      <c r="C54" s="80">
        <v>157866.014</v>
      </c>
      <c r="D54" s="80">
        <v>2440954.4750000001</v>
      </c>
      <c r="E54" s="81" t="s">
        <v>945</v>
      </c>
      <c r="F54" s="81" t="s">
        <v>387</v>
      </c>
      <c r="G54" s="81" t="s">
        <v>385</v>
      </c>
      <c r="H54" s="81" t="s">
        <v>385</v>
      </c>
      <c r="I54" s="81" t="s">
        <v>772</v>
      </c>
      <c r="J54" s="81" t="s">
        <v>422</v>
      </c>
      <c r="O54" s="74">
        <v>6.4673887045763115E-2</v>
      </c>
    </row>
    <row r="55" spans="1:15" ht="15.75" customHeight="1">
      <c r="A55" s="72" t="s">
        <v>605</v>
      </c>
      <c r="B55" s="74" t="s">
        <v>606</v>
      </c>
      <c r="C55" s="80">
        <v>198413.16399999999</v>
      </c>
      <c r="D55" s="80">
        <v>2101219.44</v>
      </c>
      <c r="E55" s="81" t="s">
        <v>376</v>
      </c>
      <c r="F55" s="81" t="s">
        <v>537</v>
      </c>
      <c r="G55" s="81" t="s">
        <v>858</v>
      </c>
      <c r="H55" s="81" t="s">
        <v>423</v>
      </c>
      <c r="I55" s="81" t="s">
        <v>563</v>
      </c>
      <c r="J55" s="81" t="s">
        <v>537</v>
      </c>
      <c r="O55" s="74">
        <v>9.4427626274007817E-2</v>
      </c>
    </row>
    <row r="56" spans="1:15" ht="15.75" customHeight="1">
      <c r="A56" s="72" t="s">
        <v>609</v>
      </c>
      <c r="B56" s="74" t="s">
        <v>610</v>
      </c>
      <c r="C56" s="80">
        <v>339097.95</v>
      </c>
      <c r="D56" s="80">
        <v>2358844.4500000002</v>
      </c>
      <c r="E56" s="81" t="s">
        <v>530</v>
      </c>
      <c r="F56" s="81" t="s">
        <v>526</v>
      </c>
      <c r="G56" s="81" t="s">
        <v>962</v>
      </c>
      <c r="H56" s="81" t="s">
        <v>582</v>
      </c>
      <c r="I56" s="81" t="s">
        <v>899</v>
      </c>
      <c r="J56" s="81" t="s">
        <v>933</v>
      </c>
      <c r="O56" s="74">
        <v>0.14375596067811933</v>
      </c>
    </row>
    <row r="57" spans="1:15" ht="15.75" customHeight="1">
      <c r="A57" s="72" t="s">
        <v>614</v>
      </c>
      <c r="B57" s="74" t="s">
        <v>615</v>
      </c>
      <c r="C57" s="80">
        <v>246815.8</v>
      </c>
      <c r="D57" s="80">
        <v>2659352.3199999998</v>
      </c>
      <c r="E57" s="81" t="s">
        <v>500</v>
      </c>
      <c r="F57" s="81" t="s">
        <v>890</v>
      </c>
      <c r="G57" s="81" t="s">
        <v>479</v>
      </c>
      <c r="H57" s="81" t="s">
        <v>651</v>
      </c>
      <c r="I57" s="81" t="s">
        <v>929</v>
      </c>
      <c r="J57" s="81" t="s">
        <v>538</v>
      </c>
      <c r="O57" s="74">
        <v>9.2810493045163714E-2</v>
      </c>
    </row>
    <row r="58" spans="1:15" ht="15.75" customHeight="1">
      <c r="A58" s="72" t="s">
        <v>618</v>
      </c>
      <c r="B58" s="74" t="s">
        <v>619</v>
      </c>
      <c r="C58" s="80">
        <v>283518.52399999998</v>
      </c>
      <c r="D58" s="80">
        <v>2649005.2000000002</v>
      </c>
      <c r="E58" s="81" t="s">
        <v>933</v>
      </c>
      <c r="F58" s="81" t="s">
        <v>940</v>
      </c>
      <c r="G58" s="81" t="s">
        <v>750</v>
      </c>
      <c r="H58" s="81" t="s">
        <v>873</v>
      </c>
      <c r="I58" s="81" t="s">
        <v>950</v>
      </c>
      <c r="J58" s="81" t="s">
        <v>651</v>
      </c>
      <c r="O58" s="74">
        <v>0.10702830028419726</v>
      </c>
    </row>
    <row r="59" spans="1:15" ht="15.75" customHeight="1">
      <c r="A59" s="72" t="s">
        <v>623</v>
      </c>
      <c r="B59" s="74" t="s">
        <v>624</v>
      </c>
      <c r="C59" s="80">
        <v>290167.63699999999</v>
      </c>
      <c r="D59" s="80">
        <v>2371906.699</v>
      </c>
      <c r="E59" s="81" t="s">
        <v>654</v>
      </c>
      <c r="F59" s="81" t="s">
        <v>911</v>
      </c>
      <c r="G59" s="81" t="s">
        <v>407</v>
      </c>
      <c r="H59" s="81" t="s">
        <v>407</v>
      </c>
      <c r="I59" s="81" t="s">
        <v>407</v>
      </c>
      <c r="J59" s="81" t="s">
        <v>407</v>
      </c>
      <c r="O59" s="74">
        <v>0.1223351817010067</v>
      </c>
    </row>
    <row r="60" spans="1:15" ht="15.75" customHeight="1">
      <c r="A60" s="72" t="s">
        <v>494</v>
      </c>
      <c r="B60" s="84" t="s">
        <v>341</v>
      </c>
      <c r="C60" s="80">
        <v>4007753.4210000001</v>
      </c>
      <c r="D60" s="80">
        <v>40492738.094999999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615977.72100000002</v>
      </c>
      <c r="D64" s="80">
        <v>4118352.483</v>
      </c>
      <c r="E64" s="81" t="s">
        <v>602</v>
      </c>
      <c r="F64" s="81" t="s">
        <v>602</v>
      </c>
      <c r="G64" s="81" t="s">
        <v>2226</v>
      </c>
      <c r="H64" s="81" t="s">
        <v>863</v>
      </c>
      <c r="I64" s="81" t="s">
        <v>533</v>
      </c>
      <c r="J64" s="81" t="s">
        <v>476</v>
      </c>
      <c r="L64" s="82" t="s">
        <v>363</v>
      </c>
      <c r="M64" s="83" t="s">
        <v>371</v>
      </c>
      <c r="O64" s="74">
        <v>0.14956896563435801</v>
      </c>
    </row>
    <row r="65" spans="1:15" ht="15.75" customHeight="1">
      <c r="A65" s="72" t="s">
        <v>635</v>
      </c>
      <c r="B65" s="74" t="s">
        <v>636</v>
      </c>
      <c r="C65" s="80">
        <v>390122.83399999997</v>
      </c>
      <c r="D65" s="80">
        <v>3231615</v>
      </c>
      <c r="E65" s="81" t="s">
        <v>370</v>
      </c>
      <c r="F65" s="81" t="s">
        <v>829</v>
      </c>
      <c r="G65" s="81" t="s">
        <v>544</v>
      </c>
      <c r="H65" s="81" t="s">
        <v>612</v>
      </c>
      <c r="I65" s="81" t="s">
        <v>957</v>
      </c>
      <c r="J65" s="81" t="s">
        <v>714</v>
      </c>
      <c r="O65" s="74">
        <v>0.1207207028064915</v>
      </c>
    </row>
    <row r="66" spans="1:15" ht="15.75" customHeight="1">
      <c r="A66" s="72" t="s">
        <v>638</v>
      </c>
      <c r="B66" s="74" t="s">
        <v>639</v>
      </c>
      <c r="C66" s="80">
        <v>478158.00099999999</v>
      </c>
      <c r="D66" s="80">
        <v>4806077.13</v>
      </c>
      <c r="E66" s="81" t="s">
        <v>489</v>
      </c>
      <c r="F66" s="81" t="s">
        <v>372</v>
      </c>
      <c r="G66" s="81" t="s">
        <v>899</v>
      </c>
      <c r="H66" s="81" t="s">
        <v>477</v>
      </c>
      <c r="I66" s="81" t="s">
        <v>427</v>
      </c>
      <c r="J66" s="81" t="s">
        <v>370</v>
      </c>
      <c r="O66" s="74">
        <v>9.9490288662928722E-2</v>
      </c>
    </row>
    <row r="67" spans="1:15" ht="15.75" customHeight="1">
      <c r="A67" s="72" t="s">
        <v>642</v>
      </c>
      <c r="B67" s="74" t="s">
        <v>643</v>
      </c>
      <c r="C67" s="80">
        <v>354171.89799999999</v>
      </c>
      <c r="D67" s="80">
        <v>3794518.0350000001</v>
      </c>
      <c r="E67" s="81" t="s">
        <v>500</v>
      </c>
      <c r="F67" s="81" t="s">
        <v>489</v>
      </c>
      <c r="G67" s="81" t="s">
        <v>517</v>
      </c>
      <c r="H67" s="81" t="s">
        <v>479</v>
      </c>
      <c r="I67" s="81" t="s">
        <v>922</v>
      </c>
      <c r="J67" s="81" t="s">
        <v>422</v>
      </c>
      <c r="O67" s="74">
        <v>9.3337782225088303E-2</v>
      </c>
    </row>
    <row r="68" spans="1:15" ht="15.75" customHeight="1">
      <c r="A68" s="72" t="s">
        <v>648</v>
      </c>
      <c r="B68" s="74" t="s">
        <v>649</v>
      </c>
      <c r="C68" s="80">
        <v>506597.76</v>
      </c>
      <c r="D68" s="80">
        <v>4924765.0789999999</v>
      </c>
      <c r="E68" s="81" t="s">
        <v>890</v>
      </c>
      <c r="F68" s="81" t="s">
        <v>371</v>
      </c>
      <c r="G68" s="81" t="s">
        <v>532</v>
      </c>
      <c r="H68" s="81" t="s">
        <v>602</v>
      </c>
      <c r="I68" s="81" t="s">
        <v>604</v>
      </c>
      <c r="J68" s="81" t="s">
        <v>369</v>
      </c>
      <c r="O68" s="74">
        <v>0.10286739608356454</v>
      </c>
    </row>
    <row r="69" spans="1:15" ht="15.75" customHeight="1">
      <c r="A69" s="72" t="s">
        <v>652</v>
      </c>
      <c r="B69" s="74" t="s">
        <v>653</v>
      </c>
      <c r="C69" s="80">
        <v>590433.39899999998</v>
      </c>
      <c r="D69" s="80">
        <v>3530777.8339999998</v>
      </c>
      <c r="E69" s="81" t="s">
        <v>2144</v>
      </c>
      <c r="F69" s="81" t="s">
        <v>954</v>
      </c>
      <c r="G69" s="81" t="s">
        <v>531</v>
      </c>
      <c r="H69" s="81" t="s">
        <v>424</v>
      </c>
      <c r="I69" s="81" t="s">
        <v>490</v>
      </c>
      <c r="J69" s="81" t="s">
        <v>478</v>
      </c>
      <c r="O69" s="74">
        <v>0.1672247382189723</v>
      </c>
    </row>
    <row r="70" spans="1:15" ht="15.75" customHeight="1">
      <c r="A70" s="72" t="s">
        <v>655</v>
      </c>
      <c r="B70" s="74" t="s">
        <v>656</v>
      </c>
      <c r="C70" s="80">
        <v>530517.08900000004</v>
      </c>
      <c r="D70" s="80">
        <v>4105692.24</v>
      </c>
      <c r="E70" s="81" t="s">
        <v>427</v>
      </c>
      <c r="F70" s="81" t="s">
        <v>859</v>
      </c>
      <c r="G70" s="81" t="s">
        <v>582</v>
      </c>
      <c r="H70" s="81" t="s">
        <v>940</v>
      </c>
      <c r="I70" s="81" t="s">
        <v>750</v>
      </c>
      <c r="J70" s="81" t="s">
        <v>412</v>
      </c>
      <c r="O70" s="74">
        <v>0.1292150161260017</v>
      </c>
    </row>
    <row r="71" spans="1:15" ht="15.75" customHeight="1">
      <c r="A71" s="72" t="s">
        <v>659</v>
      </c>
      <c r="B71" s="74" t="s">
        <v>660</v>
      </c>
      <c r="C71" s="80">
        <v>0</v>
      </c>
      <c r="D71" s="80">
        <v>0</v>
      </c>
      <c r="E71" s="81" t="s">
        <v>407</v>
      </c>
      <c r="F71" s="81" t="s">
        <v>407</v>
      </c>
      <c r="G71" s="81" t="s">
        <v>407</v>
      </c>
      <c r="H71" s="81" t="s">
        <v>407</v>
      </c>
      <c r="I71" s="81" t="s">
        <v>563</v>
      </c>
      <c r="J71" s="81" t="s">
        <v>479</v>
      </c>
      <c r="O71" s="74" t="s">
        <v>403</v>
      </c>
    </row>
    <row r="72" spans="1:15" ht="15.75" customHeight="1">
      <c r="A72" s="72" t="s">
        <v>663</v>
      </c>
      <c r="B72" s="74" t="s">
        <v>664</v>
      </c>
      <c r="C72" s="80">
        <v>399765.2</v>
      </c>
      <c r="D72" s="80">
        <v>3423942.38</v>
      </c>
      <c r="E72" s="81" t="s">
        <v>940</v>
      </c>
      <c r="F72" s="81" t="s">
        <v>369</v>
      </c>
      <c r="G72" s="81" t="s">
        <v>427</v>
      </c>
      <c r="H72" s="81" t="s">
        <v>370</v>
      </c>
      <c r="I72" s="81" t="s">
        <v>516</v>
      </c>
      <c r="J72" s="81" t="s">
        <v>879</v>
      </c>
      <c r="O72" s="74">
        <v>0.11675581993876895</v>
      </c>
    </row>
    <row r="73" spans="1:15" ht="15.75" customHeight="1">
      <c r="A73" s="72" t="s">
        <v>668</v>
      </c>
      <c r="B73" s="74" t="s">
        <v>669</v>
      </c>
      <c r="C73" s="80">
        <v>358487.32699999999</v>
      </c>
      <c r="D73" s="80">
        <v>4221031.6579999998</v>
      </c>
      <c r="E73" s="81" t="s">
        <v>466</v>
      </c>
      <c r="F73" s="81" t="s">
        <v>465</v>
      </c>
      <c r="G73" s="81" t="s">
        <v>527</v>
      </c>
      <c r="H73" s="81" t="s">
        <v>517</v>
      </c>
      <c r="I73" s="81" t="s">
        <v>538</v>
      </c>
      <c r="J73" s="81" t="s">
        <v>465</v>
      </c>
      <c r="O73" s="74">
        <v>8.4928841109393069E-2</v>
      </c>
    </row>
    <row r="74" spans="1:15" ht="15.75" customHeight="1">
      <c r="A74" s="72" t="s">
        <v>675</v>
      </c>
      <c r="B74" s="74" t="s">
        <v>676</v>
      </c>
      <c r="C74" s="80">
        <v>373595.91899999999</v>
      </c>
      <c r="D74" s="80">
        <v>3656347.3849999998</v>
      </c>
      <c r="E74" s="81" t="s">
        <v>527</v>
      </c>
      <c r="F74" s="81" t="s">
        <v>517</v>
      </c>
      <c r="G74" s="81" t="s">
        <v>899</v>
      </c>
      <c r="H74" s="81" t="s">
        <v>604</v>
      </c>
      <c r="I74" s="81" t="s">
        <v>479</v>
      </c>
      <c r="J74" s="81" t="s">
        <v>516</v>
      </c>
      <c r="O74" s="74">
        <v>0.10217735889446948</v>
      </c>
    </row>
    <row r="75" spans="1:15" ht="15.75" customHeight="1">
      <c r="A75" s="72" t="s">
        <v>680</v>
      </c>
      <c r="B75" s="74" t="s">
        <v>681</v>
      </c>
      <c r="C75" s="80">
        <v>377455.51699999999</v>
      </c>
      <c r="D75" s="80">
        <v>3586478.45</v>
      </c>
      <c r="E75" s="81" t="s">
        <v>929</v>
      </c>
      <c r="F75" s="81" t="s">
        <v>424</v>
      </c>
      <c r="G75" s="81" t="s">
        <v>651</v>
      </c>
      <c r="H75" s="81" t="s">
        <v>531</v>
      </c>
      <c r="I75" s="81" t="s">
        <v>537</v>
      </c>
      <c r="J75" s="81" t="s">
        <v>879</v>
      </c>
      <c r="O75" s="74">
        <v>0.10524404991196866</v>
      </c>
    </row>
    <row r="76" spans="1:15" ht="15.75" customHeight="1">
      <c r="A76" s="72" t="s">
        <v>688</v>
      </c>
      <c r="B76" s="74" t="s">
        <v>689</v>
      </c>
      <c r="C76" s="80">
        <v>581395.97699999996</v>
      </c>
      <c r="D76" s="80">
        <v>4339654.6550000003</v>
      </c>
      <c r="E76" s="81" t="s">
        <v>533</v>
      </c>
      <c r="F76" s="81" t="s">
        <v>533</v>
      </c>
      <c r="G76" s="81" t="s">
        <v>962</v>
      </c>
      <c r="H76" s="81" t="s">
        <v>412</v>
      </c>
      <c r="I76" s="81" t="s">
        <v>940</v>
      </c>
      <c r="J76" s="81" t="s">
        <v>516</v>
      </c>
      <c r="O76" s="74">
        <v>0.13397286724881108</v>
      </c>
    </row>
    <row r="77" spans="1:15" ht="15.75" customHeight="1">
      <c r="A77" s="72" t="s">
        <v>695</v>
      </c>
      <c r="B77" s="74" t="s">
        <v>696</v>
      </c>
      <c r="C77" s="80">
        <v>375843.77100000001</v>
      </c>
      <c r="D77" s="80">
        <v>3810033.5619999999</v>
      </c>
      <c r="E77" s="81" t="s">
        <v>489</v>
      </c>
      <c r="F77" s="81" t="s">
        <v>369</v>
      </c>
      <c r="G77" s="81" t="s">
        <v>859</v>
      </c>
      <c r="H77" s="81" t="s">
        <v>603</v>
      </c>
      <c r="I77" s="81" t="s">
        <v>962</v>
      </c>
      <c r="J77" s="81" t="s">
        <v>829</v>
      </c>
      <c r="O77" s="74">
        <v>9.8645790091861668E-2</v>
      </c>
    </row>
    <row r="78" spans="1:15" ht="15.75" customHeight="1">
      <c r="A78" s="72" t="s">
        <v>703</v>
      </c>
      <c r="B78" s="74" t="s">
        <v>704</v>
      </c>
      <c r="C78" s="80">
        <v>328212.89</v>
      </c>
      <c r="D78" s="80">
        <v>3172772.33</v>
      </c>
      <c r="E78" s="81" t="s">
        <v>890</v>
      </c>
      <c r="F78" s="81" t="s">
        <v>424</v>
      </c>
      <c r="G78" s="81" t="s">
        <v>944</v>
      </c>
      <c r="H78" s="81" t="s">
        <v>651</v>
      </c>
      <c r="I78" s="81" t="s">
        <v>879</v>
      </c>
      <c r="J78" s="81" t="s">
        <v>538</v>
      </c>
      <c r="O78" s="74">
        <v>0.10344671973359021</v>
      </c>
    </row>
    <row r="79" spans="1:15" ht="15.75" customHeight="1">
      <c r="A79" s="72" t="s">
        <v>709</v>
      </c>
      <c r="B79" s="74" t="s">
        <v>710</v>
      </c>
      <c r="C79" s="80">
        <v>488064.40299999999</v>
      </c>
      <c r="D79" s="80">
        <v>3386870.0430000001</v>
      </c>
      <c r="E79" s="81" t="s">
        <v>530</v>
      </c>
      <c r="F79" s="81" t="s">
        <v>751</v>
      </c>
      <c r="G79" s="81" t="s">
        <v>526</v>
      </c>
      <c r="H79" s="81" t="s">
        <v>543</v>
      </c>
      <c r="I79" s="81" t="s">
        <v>449</v>
      </c>
      <c r="J79" s="81" t="s">
        <v>449</v>
      </c>
      <c r="O79" s="74">
        <v>0.14410485102867585</v>
      </c>
    </row>
    <row r="80" spans="1:15" ht="15.75" customHeight="1">
      <c r="A80" s="72" t="s">
        <v>712</v>
      </c>
      <c r="B80" s="74" t="s">
        <v>713</v>
      </c>
      <c r="C80" s="80">
        <v>428408.82</v>
      </c>
      <c r="D80" s="80">
        <v>3891021.69</v>
      </c>
      <c r="E80" s="81" t="s">
        <v>517</v>
      </c>
      <c r="F80" s="81" t="s">
        <v>604</v>
      </c>
      <c r="G80" s="81" t="s">
        <v>2226</v>
      </c>
      <c r="H80" s="81" t="s">
        <v>526</v>
      </c>
      <c r="I80" s="81" t="s">
        <v>582</v>
      </c>
      <c r="J80" s="81" t="s">
        <v>829</v>
      </c>
      <c r="O80" s="74">
        <v>0.11010188432025934</v>
      </c>
    </row>
    <row r="81" spans="1:15" ht="15.75" customHeight="1">
      <c r="A81" s="72" t="s">
        <v>718</v>
      </c>
      <c r="B81" s="74" t="s">
        <v>719</v>
      </c>
      <c r="C81" s="80">
        <v>337397.50599999999</v>
      </c>
      <c r="D81" s="80">
        <v>3178470.9479999999</v>
      </c>
      <c r="E81" s="81" t="s">
        <v>372</v>
      </c>
      <c r="F81" s="81" t="s">
        <v>370</v>
      </c>
      <c r="G81" s="81" t="s">
        <v>962</v>
      </c>
      <c r="H81" s="81" t="s">
        <v>750</v>
      </c>
      <c r="I81" s="81" t="s">
        <v>533</v>
      </c>
      <c r="J81" s="81" t="s">
        <v>651</v>
      </c>
      <c r="O81" s="74">
        <v>0.10615088560501136</v>
      </c>
    </row>
    <row r="82" spans="1:15" ht="15.75" customHeight="1">
      <c r="A82" s="72" t="s">
        <v>726</v>
      </c>
      <c r="B82" s="74" t="s">
        <v>727</v>
      </c>
      <c r="C82" s="80">
        <v>352913.6</v>
      </c>
      <c r="D82" s="80">
        <v>3233526.1949999998</v>
      </c>
      <c r="E82" s="81" t="s">
        <v>369</v>
      </c>
      <c r="F82" s="81" t="s">
        <v>478</v>
      </c>
      <c r="G82" s="81" t="s">
        <v>878</v>
      </c>
      <c r="H82" s="81" t="s">
        <v>953</v>
      </c>
      <c r="I82" s="81" t="s">
        <v>911</v>
      </c>
      <c r="J82" s="81" t="s">
        <v>604</v>
      </c>
      <c r="O82" s="74">
        <v>0.10914202598565929</v>
      </c>
    </row>
    <row r="83" spans="1:15" ht="15.75" customHeight="1">
      <c r="A83" s="72" t="s">
        <v>732</v>
      </c>
      <c r="B83" s="74" t="s">
        <v>733</v>
      </c>
      <c r="C83" s="80">
        <v>737634.46499999997</v>
      </c>
      <c r="D83" s="80">
        <v>4351256.96</v>
      </c>
      <c r="E83" s="81" t="s">
        <v>961</v>
      </c>
      <c r="F83" s="81" t="s">
        <v>377</v>
      </c>
      <c r="G83" s="81" t="s">
        <v>450</v>
      </c>
      <c r="H83" s="81" t="s">
        <v>450</v>
      </c>
      <c r="I83" s="81" t="s">
        <v>2210</v>
      </c>
      <c r="J83" s="81" t="s">
        <v>486</v>
      </c>
      <c r="O83" s="74">
        <v>0.16952215688038796</v>
      </c>
    </row>
    <row r="84" spans="1:15" ht="15.75" customHeight="1">
      <c r="A84" s="72" t="s">
        <v>739</v>
      </c>
      <c r="B84" s="74" t="s">
        <v>740</v>
      </c>
      <c r="C84" s="80">
        <v>379460.03499999997</v>
      </c>
      <c r="D84" s="80">
        <v>3325761.0550000002</v>
      </c>
      <c r="E84" s="81" t="s">
        <v>423</v>
      </c>
      <c r="F84" s="81" t="s">
        <v>651</v>
      </c>
      <c r="G84" s="81" t="s">
        <v>407</v>
      </c>
      <c r="H84" s="81" t="s">
        <v>407</v>
      </c>
      <c r="I84" s="81" t="s">
        <v>407</v>
      </c>
      <c r="J84" s="81" t="s">
        <v>407</v>
      </c>
      <c r="O84" s="74">
        <v>0.11409720323398279</v>
      </c>
    </row>
    <row r="85" spans="1:15" ht="15.75" customHeight="1">
      <c r="A85" s="72" t="s">
        <v>494</v>
      </c>
      <c r="B85" s="84" t="s">
        <v>341</v>
      </c>
      <c r="C85" s="80">
        <v>8984614.1319999993</v>
      </c>
      <c r="D85" s="80">
        <v>76088965.111999989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574115.40599999996</v>
      </c>
      <c r="D89" s="80">
        <v>5066090.4649999999</v>
      </c>
      <c r="E89" s="81" t="s">
        <v>516</v>
      </c>
      <c r="F89" s="81" t="s">
        <v>516</v>
      </c>
      <c r="G89" s="81" t="s">
        <v>370</v>
      </c>
      <c r="H89" s="81" t="s">
        <v>526</v>
      </c>
      <c r="I89" s="81" t="s">
        <v>369</v>
      </c>
      <c r="J89" s="81" t="s">
        <v>478</v>
      </c>
      <c r="L89" s="82" t="s">
        <v>363</v>
      </c>
      <c r="M89" s="83" t="s">
        <v>478</v>
      </c>
      <c r="O89" s="74">
        <v>0.11332513897380631</v>
      </c>
    </row>
    <row r="90" spans="1:15" ht="15.75" customHeight="1">
      <c r="A90" s="72" t="s">
        <v>748</v>
      </c>
      <c r="B90" s="74" t="s">
        <v>749</v>
      </c>
      <c r="C90" s="80">
        <v>1455356.0970000001</v>
      </c>
      <c r="D90" s="80">
        <v>7172534.5999999996</v>
      </c>
      <c r="E90" s="81" t="s">
        <v>2153</v>
      </c>
      <c r="F90" s="81" t="s">
        <v>2210</v>
      </c>
      <c r="G90" s="81" t="s">
        <v>711</v>
      </c>
      <c r="H90" s="81" t="s">
        <v>755</v>
      </c>
      <c r="I90" s="81" t="s">
        <v>364</v>
      </c>
      <c r="J90" s="81" t="s">
        <v>532</v>
      </c>
      <c r="O90" s="74">
        <v>0.20290680744851339</v>
      </c>
    </row>
    <row r="91" spans="1:15" ht="15.75" customHeight="1">
      <c r="A91" s="72" t="s">
        <v>752</v>
      </c>
      <c r="B91" s="74" t="s">
        <v>753</v>
      </c>
      <c r="C91" s="80">
        <v>438387.26299999998</v>
      </c>
      <c r="D91" s="80">
        <v>5655246.2249999996</v>
      </c>
      <c r="E91" s="81" t="s">
        <v>900</v>
      </c>
      <c r="F91" s="81" t="s">
        <v>386</v>
      </c>
      <c r="G91" s="81" t="s">
        <v>564</v>
      </c>
      <c r="H91" s="81" t="s">
        <v>516</v>
      </c>
      <c r="I91" s="81" t="s">
        <v>490</v>
      </c>
      <c r="J91" s="81" t="s">
        <v>858</v>
      </c>
      <c r="O91" s="74">
        <v>7.7518687172634992E-2</v>
      </c>
    </row>
    <row r="92" spans="1:15" ht="15.75" customHeight="1">
      <c r="A92" s="72" t="s">
        <v>756</v>
      </c>
      <c r="B92" s="74" t="s">
        <v>757</v>
      </c>
      <c r="C92" s="80">
        <v>615134.70700000005</v>
      </c>
      <c r="D92" s="80">
        <v>5476800.2649999997</v>
      </c>
      <c r="E92" s="81" t="s">
        <v>479</v>
      </c>
      <c r="F92" s="81" t="s">
        <v>424</v>
      </c>
      <c r="G92" s="81" t="s">
        <v>423</v>
      </c>
      <c r="H92" s="81" t="s">
        <v>940</v>
      </c>
      <c r="I92" s="81" t="s">
        <v>527</v>
      </c>
      <c r="J92" s="81" t="s">
        <v>489</v>
      </c>
      <c r="O92" s="74">
        <v>0.11231643975243637</v>
      </c>
    </row>
    <row r="93" spans="1:15" ht="15.75" customHeight="1">
      <c r="A93" s="72" t="s">
        <v>764</v>
      </c>
      <c r="B93" s="74" t="s">
        <v>765</v>
      </c>
      <c r="C93" s="80">
        <v>916548.42</v>
      </c>
      <c r="D93" s="80">
        <v>6094179.9100000001</v>
      </c>
      <c r="E93" s="81" t="s">
        <v>602</v>
      </c>
      <c r="F93" s="81" t="s">
        <v>602</v>
      </c>
      <c r="G93" s="81" t="s">
        <v>424</v>
      </c>
      <c r="H93" s="81" t="s">
        <v>489</v>
      </c>
      <c r="I93" s="81" t="s">
        <v>376</v>
      </c>
      <c r="J93" s="81" t="s">
        <v>929</v>
      </c>
      <c r="O93" s="74">
        <v>0.15039733541440525</v>
      </c>
    </row>
    <row r="94" spans="1:15" ht="15.75" customHeight="1">
      <c r="A94" s="72" t="s">
        <v>770</v>
      </c>
      <c r="B94" s="74" t="s">
        <v>771</v>
      </c>
      <c r="C94" s="80">
        <v>476547.15</v>
      </c>
      <c r="D94" s="80">
        <v>5829522.7149999999</v>
      </c>
      <c r="E94" s="81" t="s">
        <v>386</v>
      </c>
      <c r="F94" s="81" t="s">
        <v>500</v>
      </c>
      <c r="G94" s="81" t="s">
        <v>890</v>
      </c>
      <c r="H94" s="81" t="s">
        <v>371</v>
      </c>
      <c r="I94" s="81" t="s">
        <v>899</v>
      </c>
      <c r="J94" s="81" t="s">
        <v>651</v>
      </c>
      <c r="O94" s="74">
        <v>8.1747198406791011E-2</v>
      </c>
    </row>
    <row r="95" spans="1:15" ht="15.75" customHeight="1">
      <c r="A95" s="72" t="s">
        <v>774</v>
      </c>
      <c r="B95" s="74" t="s">
        <v>775</v>
      </c>
      <c r="C95" s="80">
        <v>672723.35100000002</v>
      </c>
      <c r="D95" s="80">
        <v>5925049.8679999998</v>
      </c>
      <c r="E95" s="81" t="s">
        <v>423</v>
      </c>
      <c r="F95" s="81" t="s">
        <v>944</v>
      </c>
      <c r="G95" s="81" t="s">
        <v>427</v>
      </c>
      <c r="H95" s="81" t="s">
        <v>953</v>
      </c>
      <c r="I95" s="81" t="s">
        <v>654</v>
      </c>
      <c r="J95" s="81" t="s">
        <v>371</v>
      </c>
      <c r="O95" s="74">
        <v>0.11353885047166323</v>
      </c>
    </row>
    <row r="96" spans="1:15" ht="15.75" customHeight="1">
      <c r="A96" s="72" t="s">
        <v>779</v>
      </c>
      <c r="B96" s="74" t="s">
        <v>780</v>
      </c>
      <c r="C96" s="80">
        <v>532038.68000000005</v>
      </c>
      <c r="D96" s="80">
        <v>5366402.04</v>
      </c>
      <c r="E96" s="81" t="s">
        <v>489</v>
      </c>
      <c r="F96" s="81" t="s">
        <v>490</v>
      </c>
      <c r="G96" s="81" t="s">
        <v>858</v>
      </c>
      <c r="H96" s="81" t="s">
        <v>538</v>
      </c>
      <c r="I96" s="81" t="s">
        <v>466</v>
      </c>
      <c r="J96" s="81" t="s">
        <v>387</v>
      </c>
      <c r="O96" s="74">
        <v>9.9142530886485725E-2</v>
      </c>
    </row>
    <row r="97" spans="1:15" ht="15.75" customHeight="1">
      <c r="A97" s="72" t="s">
        <v>784</v>
      </c>
      <c r="B97" s="74" t="s">
        <v>785</v>
      </c>
      <c r="C97" s="80">
        <v>688013.68</v>
      </c>
      <c r="D97" s="80">
        <v>5284292.76</v>
      </c>
      <c r="E97" s="81" t="s">
        <v>582</v>
      </c>
      <c r="F97" s="81" t="s">
        <v>449</v>
      </c>
      <c r="G97" s="81" t="s">
        <v>750</v>
      </c>
      <c r="H97" s="81" t="s">
        <v>2226</v>
      </c>
      <c r="I97" s="81" t="s">
        <v>859</v>
      </c>
      <c r="J97" s="81" t="s">
        <v>651</v>
      </c>
      <c r="O97" s="74">
        <v>0.13019976584340492</v>
      </c>
    </row>
    <row r="98" spans="1:15" ht="15.75" customHeight="1">
      <c r="A98" s="72" t="s">
        <v>791</v>
      </c>
      <c r="B98" s="74" t="s">
        <v>792</v>
      </c>
      <c r="C98" s="80">
        <v>722918.83600000001</v>
      </c>
      <c r="D98" s="80">
        <v>5737150.7800000003</v>
      </c>
      <c r="E98" s="81" t="s">
        <v>604</v>
      </c>
      <c r="F98" s="81" t="s">
        <v>477</v>
      </c>
      <c r="G98" s="81" t="s">
        <v>603</v>
      </c>
      <c r="H98" s="81" t="s">
        <v>570</v>
      </c>
      <c r="I98" s="81" t="s">
        <v>651</v>
      </c>
      <c r="J98" s="81" t="s">
        <v>533</v>
      </c>
      <c r="O98" s="74">
        <v>0.12600659521101168</v>
      </c>
    </row>
    <row r="99" spans="1:15" ht="15.75" customHeight="1">
      <c r="A99" s="72" t="s">
        <v>795</v>
      </c>
      <c r="B99" s="74" t="s">
        <v>796</v>
      </c>
      <c r="C99" s="80">
        <v>596871.625</v>
      </c>
      <c r="D99" s="80">
        <v>5983275.5599999996</v>
      </c>
      <c r="E99" s="81" t="s">
        <v>490</v>
      </c>
      <c r="F99" s="81" t="s">
        <v>890</v>
      </c>
      <c r="G99" s="81" t="s">
        <v>582</v>
      </c>
      <c r="H99" s="81" t="s">
        <v>751</v>
      </c>
      <c r="I99" s="81" t="s">
        <v>582</v>
      </c>
      <c r="J99" s="81" t="s">
        <v>842</v>
      </c>
      <c r="O99" s="74">
        <v>9.9756666564091864E-2</v>
      </c>
    </row>
    <row r="100" spans="1:15" ht="15.75" customHeight="1">
      <c r="A100" s="72" t="s">
        <v>494</v>
      </c>
      <c r="B100" s="84" t="s">
        <v>341</v>
      </c>
      <c r="C100" s="80">
        <v>7688655.2149999989</v>
      </c>
      <c r="D100" s="80">
        <v>63590545.188000001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2126577.716</v>
      </c>
      <c r="D104" s="80">
        <v>9862344.3049999997</v>
      </c>
      <c r="E104" s="81" t="s">
        <v>451</v>
      </c>
      <c r="F104" s="81" t="s">
        <v>781</v>
      </c>
      <c r="G104" s="81" t="s">
        <v>957</v>
      </c>
      <c r="H104" s="81" t="s">
        <v>2145</v>
      </c>
      <c r="I104" s="81" t="s">
        <v>370</v>
      </c>
      <c r="J104" s="81" t="s">
        <v>532</v>
      </c>
      <c r="L104" s="82" t="s">
        <v>363</v>
      </c>
      <c r="M104" s="83" t="s">
        <v>878</v>
      </c>
      <c r="O104" s="74">
        <v>0.215625986097633</v>
      </c>
    </row>
    <row r="105" spans="1:15" ht="15.75" customHeight="1">
      <c r="A105" s="72" t="s">
        <v>804</v>
      </c>
      <c r="B105" s="74" t="s">
        <v>805</v>
      </c>
      <c r="C105" s="80">
        <v>1175190.159</v>
      </c>
      <c r="D105" s="80">
        <v>9493231.8450000007</v>
      </c>
      <c r="E105" s="81" t="s">
        <v>476</v>
      </c>
      <c r="F105" s="81" t="s">
        <v>911</v>
      </c>
      <c r="G105" s="81" t="s">
        <v>858</v>
      </c>
      <c r="H105" s="81" t="s">
        <v>565</v>
      </c>
      <c r="I105" s="81" t="s">
        <v>537</v>
      </c>
      <c r="J105" s="81" t="s">
        <v>890</v>
      </c>
      <c r="O105" s="74">
        <v>0.12379242161024036</v>
      </c>
    </row>
    <row r="106" spans="1:15" ht="15.75" customHeight="1">
      <c r="A106" s="72" t="s">
        <v>808</v>
      </c>
      <c r="B106" s="74" t="s">
        <v>809</v>
      </c>
      <c r="C106" s="80">
        <v>810440.12800000003</v>
      </c>
      <c r="D106" s="80">
        <v>7163347.04</v>
      </c>
      <c r="E106" s="81" t="s">
        <v>516</v>
      </c>
      <c r="F106" s="81" t="s">
        <v>478</v>
      </c>
      <c r="G106" s="81" t="s">
        <v>654</v>
      </c>
      <c r="H106" s="81" t="s">
        <v>654</v>
      </c>
      <c r="I106" s="81" t="s">
        <v>424</v>
      </c>
      <c r="J106" s="81" t="s">
        <v>538</v>
      </c>
      <c r="O106" s="74">
        <v>0.11313707453715659</v>
      </c>
    </row>
    <row r="107" spans="1:15" ht="15.75" customHeight="1">
      <c r="A107" s="72" t="s">
        <v>811</v>
      </c>
      <c r="B107" s="74" t="s">
        <v>812</v>
      </c>
      <c r="C107" s="80">
        <v>553559.59900000005</v>
      </c>
      <c r="D107" s="80">
        <v>6489099.6699999999</v>
      </c>
      <c r="E107" s="81" t="s">
        <v>466</v>
      </c>
      <c r="F107" s="81" t="s">
        <v>564</v>
      </c>
      <c r="G107" s="81" t="s">
        <v>940</v>
      </c>
      <c r="H107" s="81" t="s">
        <v>476</v>
      </c>
      <c r="I107" s="81" t="s">
        <v>947</v>
      </c>
      <c r="J107" s="81" t="s">
        <v>370</v>
      </c>
      <c r="O107" s="74">
        <v>8.5306071281225984E-2</v>
      </c>
    </row>
    <row r="108" spans="1:15" ht="15.75" customHeight="1">
      <c r="A108" s="72" t="s">
        <v>817</v>
      </c>
      <c r="B108" s="74" t="s">
        <v>818</v>
      </c>
      <c r="C108" s="80">
        <v>0</v>
      </c>
      <c r="D108" s="80">
        <v>0</v>
      </c>
      <c r="E108" s="81" t="s">
        <v>407</v>
      </c>
      <c r="F108" s="81" t="s">
        <v>407</v>
      </c>
      <c r="G108" s="81" t="s">
        <v>407</v>
      </c>
      <c r="H108" s="81" t="s">
        <v>407</v>
      </c>
      <c r="I108" s="81" t="s">
        <v>546</v>
      </c>
      <c r="J108" s="81" t="s">
        <v>2145</v>
      </c>
      <c r="O108" s="74" t="s">
        <v>403</v>
      </c>
    </row>
    <row r="109" spans="1:15" ht="15.75" customHeight="1">
      <c r="A109" s="72" t="s">
        <v>819</v>
      </c>
      <c r="B109" s="74" t="s">
        <v>820</v>
      </c>
      <c r="C109" s="80">
        <v>1262006.0490000001</v>
      </c>
      <c r="D109" s="80">
        <v>9423885.0899999999</v>
      </c>
      <c r="E109" s="81" t="s">
        <v>533</v>
      </c>
      <c r="F109" s="81" t="s">
        <v>449</v>
      </c>
      <c r="G109" s="81" t="s">
        <v>478</v>
      </c>
      <c r="H109" s="81" t="s">
        <v>944</v>
      </c>
      <c r="I109" s="81" t="s">
        <v>424</v>
      </c>
      <c r="J109" s="81" t="s">
        <v>516</v>
      </c>
      <c r="O109" s="74">
        <v>0.13391568731447678</v>
      </c>
    </row>
    <row r="110" spans="1:15" ht="15.75" customHeight="1">
      <c r="A110" s="72" t="s">
        <v>823</v>
      </c>
      <c r="B110" s="74" t="s">
        <v>824</v>
      </c>
      <c r="C110" s="80">
        <v>980198.86399999994</v>
      </c>
      <c r="D110" s="80">
        <v>7756853.1090000002</v>
      </c>
      <c r="E110" s="81" t="s">
        <v>604</v>
      </c>
      <c r="F110" s="81" t="s">
        <v>859</v>
      </c>
      <c r="G110" s="81" t="s">
        <v>953</v>
      </c>
      <c r="H110" s="81" t="s">
        <v>364</v>
      </c>
      <c r="I110" s="81" t="s">
        <v>582</v>
      </c>
      <c r="J110" s="81" t="s">
        <v>477</v>
      </c>
      <c r="O110" s="74">
        <v>0.12636553125683278</v>
      </c>
    </row>
    <row r="111" spans="1:15" ht="15.75" customHeight="1">
      <c r="A111" s="72" t="s">
        <v>827</v>
      </c>
      <c r="B111" s="74" t="s">
        <v>828</v>
      </c>
      <c r="C111" s="80">
        <v>1600137.7490000001</v>
      </c>
      <c r="D111" s="80">
        <v>9057639.5299999993</v>
      </c>
      <c r="E111" s="81" t="s">
        <v>611</v>
      </c>
      <c r="F111" s="81" t="s">
        <v>954</v>
      </c>
      <c r="G111" s="81" t="s">
        <v>637</v>
      </c>
      <c r="H111" s="81" t="s">
        <v>479</v>
      </c>
      <c r="I111" s="81" t="s">
        <v>538</v>
      </c>
      <c r="J111" s="81" t="s">
        <v>565</v>
      </c>
      <c r="O111" s="74">
        <v>0.17666167258038365</v>
      </c>
    </row>
    <row r="112" spans="1:15" ht="15.75" customHeight="1">
      <c r="A112" s="72" t="s">
        <v>494</v>
      </c>
      <c r="B112" s="84" t="s">
        <v>341</v>
      </c>
      <c r="C112" s="80">
        <v>8508110.2640000004</v>
      </c>
      <c r="D112" s="80">
        <v>59246400.589000002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2608007.909</v>
      </c>
      <c r="D116" s="80">
        <v>10295837.32</v>
      </c>
      <c r="E116" s="81" t="s">
        <v>2169</v>
      </c>
      <c r="F116" s="81" t="s">
        <v>798</v>
      </c>
      <c r="G116" s="81" t="s">
        <v>392</v>
      </c>
      <c r="H116" s="81" t="s">
        <v>948</v>
      </c>
      <c r="I116" s="81" t="s">
        <v>842</v>
      </c>
      <c r="J116" s="81" t="s">
        <v>651</v>
      </c>
      <c r="L116" s="82" t="s">
        <v>363</v>
      </c>
      <c r="M116" s="83" t="s">
        <v>773</v>
      </c>
      <c r="O116" s="74">
        <v>0.25330702379435033</v>
      </c>
    </row>
    <row r="117" spans="1:15" ht="15.75" customHeight="1">
      <c r="A117" s="72" t="s">
        <v>837</v>
      </c>
      <c r="B117" s="74" t="s">
        <v>838</v>
      </c>
      <c r="C117" s="80">
        <v>3388972.5350000001</v>
      </c>
      <c r="D117" s="80">
        <v>10509351.314999999</v>
      </c>
      <c r="E117" s="81" t="s">
        <v>800</v>
      </c>
      <c r="F117" s="81" t="s">
        <v>2174</v>
      </c>
      <c r="G117" s="81" t="s">
        <v>644</v>
      </c>
      <c r="H117" s="81" t="s">
        <v>957</v>
      </c>
      <c r="I117" s="81" t="s">
        <v>873</v>
      </c>
      <c r="J117" s="81" t="s">
        <v>2144</v>
      </c>
      <c r="O117" s="74">
        <v>0.32247209493919177</v>
      </c>
    </row>
    <row r="118" spans="1:15" ht="15.75" customHeight="1">
      <c r="A118" s="72" t="s">
        <v>840</v>
      </c>
      <c r="B118" s="74" t="s">
        <v>841</v>
      </c>
      <c r="C118" s="80">
        <v>2929665.2749999999</v>
      </c>
      <c r="D118" s="80">
        <v>16208610.438999999</v>
      </c>
      <c r="E118" s="81" t="s">
        <v>613</v>
      </c>
      <c r="F118" s="81" t="s">
        <v>863</v>
      </c>
      <c r="G118" s="81" t="s">
        <v>2185</v>
      </c>
      <c r="H118" s="81" t="s">
        <v>2144</v>
      </c>
      <c r="I118" s="81" t="s">
        <v>951</v>
      </c>
      <c r="J118" s="81" t="s">
        <v>714</v>
      </c>
      <c r="O118" s="74">
        <v>0.18074746666443711</v>
      </c>
    </row>
    <row r="119" spans="1:15" ht="15.75" customHeight="1">
      <c r="A119" s="72" t="s">
        <v>844</v>
      </c>
      <c r="B119" s="74" t="s">
        <v>845</v>
      </c>
      <c r="C119" s="80">
        <v>2433925.06</v>
      </c>
      <c r="D119" s="80">
        <v>13180957.640000001</v>
      </c>
      <c r="E119" s="81" t="s">
        <v>884</v>
      </c>
      <c r="F119" s="81" t="s">
        <v>2144</v>
      </c>
      <c r="G119" s="81" t="s">
        <v>571</v>
      </c>
      <c r="H119" s="81" t="s">
        <v>2185</v>
      </c>
      <c r="I119" s="81" t="s">
        <v>526</v>
      </c>
      <c r="J119" s="81" t="s">
        <v>570</v>
      </c>
      <c r="O119" s="74">
        <v>0.18465464547233004</v>
      </c>
    </row>
    <row r="120" spans="1:15" ht="15.75" customHeight="1">
      <c r="A120" s="72" t="s">
        <v>847</v>
      </c>
      <c r="B120" s="74" t="s">
        <v>848</v>
      </c>
      <c r="C120" s="80">
        <v>1801104.4339999999</v>
      </c>
      <c r="D120" s="80">
        <v>13521194.6</v>
      </c>
      <c r="E120" s="81" t="s">
        <v>829</v>
      </c>
      <c r="F120" s="81" t="s">
        <v>582</v>
      </c>
      <c r="G120" s="81" t="s">
        <v>751</v>
      </c>
      <c r="H120" s="81" t="s">
        <v>364</v>
      </c>
      <c r="I120" s="81" t="s">
        <v>369</v>
      </c>
      <c r="J120" s="81" t="s">
        <v>423</v>
      </c>
      <c r="O120" s="74">
        <v>0.13320601376449387</v>
      </c>
    </row>
    <row r="121" spans="1:15" ht="15.75" customHeight="1">
      <c r="A121" s="72" t="s">
        <v>849</v>
      </c>
      <c r="B121" s="74" t="s">
        <v>850</v>
      </c>
      <c r="C121" s="80">
        <v>1620070.382</v>
      </c>
      <c r="D121" s="80">
        <v>11088084.935000001</v>
      </c>
      <c r="E121" s="81" t="s">
        <v>603</v>
      </c>
      <c r="F121" s="81" t="s">
        <v>603</v>
      </c>
      <c r="G121" s="81" t="s">
        <v>570</v>
      </c>
      <c r="H121" s="81" t="s">
        <v>690</v>
      </c>
      <c r="I121" s="81" t="s">
        <v>611</v>
      </c>
      <c r="J121" s="81" t="s">
        <v>569</v>
      </c>
      <c r="O121" s="74">
        <v>0.14610912447885213</v>
      </c>
    </row>
    <row r="122" spans="1:15" ht="15.75" customHeight="1">
      <c r="A122" s="72" t="s">
        <v>854</v>
      </c>
      <c r="B122" s="74" t="s">
        <v>855</v>
      </c>
      <c r="C122" s="80">
        <v>2943353.9</v>
      </c>
      <c r="D122" s="80">
        <v>13858104.51</v>
      </c>
      <c r="E122" s="81" t="s">
        <v>622</v>
      </c>
      <c r="F122" s="81" t="s">
        <v>2153</v>
      </c>
      <c r="G122" s="81" t="s">
        <v>893</v>
      </c>
      <c r="H122" s="81" t="s">
        <v>546</v>
      </c>
      <c r="I122" s="81" t="s">
        <v>407</v>
      </c>
      <c r="J122" s="81" t="s">
        <v>407</v>
      </c>
      <c r="O122" s="74">
        <v>0.21239224295617612</v>
      </c>
    </row>
    <row r="123" spans="1:15" ht="15.75" customHeight="1">
      <c r="A123" s="72" t="s">
        <v>494</v>
      </c>
      <c r="B123" s="84" t="s">
        <v>341</v>
      </c>
      <c r="C123" s="80">
        <v>17725099.495000001</v>
      </c>
      <c r="D123" s="80">
        <v>88662140.759000003</v>
      </c>
      <c r="O123" s="74" t="s">
        <v>403</v>
      </c>
    </row>
  </sheetData>
  <mergeCells count="2">
    <mergeCell ref="A1:M1"/>
    <mergeCell ref="A2:B2"/>
  </mergeCells>
  <phoneticPr fontId="3"/>
  <conditionalFormatting sqref="A5:J1048576">
    <cfRule type="expression" dxfId="38" priority="1">
      <formula>$A5&lt;&gt;""</formula>
    </cfRule>
  </conditionalFormatting>
  <pageMargins left="0.7" right="0.7" top="0.75" bottom="0.75" header="0.3" footer="0.3"/>
  <pageSetup paperSize="9" scale="67"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B417D-A001-43C1-9767-1BA70520450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3842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27458903.370999999</v>
      </c>
      <c r="D6" s="80">
        <v>32519999.370000001</v>
      </c>
      <c r="E6" s="81" t="s">
        <v>1603</v>
      </c>
      <c r="F6" s="81" t="s">
        <v>2133</v>
      </c>
      <c r="G6" s="81" t="s">
        <v>2136</v>
      </c>
      <c r="H6" s="81" t="s">
        <v>2197</v>
      </c>
      <c r="I6" s="81" t="s">
        <v>1938</v>
      </c>
      <c r="J6" s="81" t="s">
        <v>1505</v>
      </c>
      <c r="L6" s="82" t="s">
        <v>363</v>
      </c>
      <c r="M6" s="83" t="s">
        <v>1603</v>
      </c>
      <c r="O6" s="74">
        <v>0.84436973871318988</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27458903.370999999</v>
      </c>
      <c r="D12" s="80">
        <v>32519999.370000001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1786</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32561032.188999999</v>
      </c>
      <c r="D21" s="80">
        <v>38826401.673</v>
      </c>
      <c r="E21" s="81" t="s">
        <v>3843</v>
      </c>
      <c r="F21" s="81" t="s">
        <v>1905</v>
      </c>
      <c r="G21" s="81" t="s">
        <v>3844</v>
      </c>
      <c r="H21" s="81" t="s">
        <v>2141</v>
      </c>
      <c r="I21" s="81" t="s">
        <v>2215</v>
      </c>
      <c r="J21" s="81" t="s">
        <v>3845</v>
      </c>
      <c r="O21" s="74">
        <v>0.83863120933102187</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29103778.588</v>
      </c>
      <c r="D23" s="80">
        <v>35216131.303000003</v>
      </c>
      <c r="E23" s="81" t="s">
        <v>1896</v>
      </c>
      <c r="F23" s="81" t="s">
        <v>2134</v>
      </c>
      <c r="G23" s="81" t="s">
        <v>1649</v>
      </c>
      <c r="H23" s="81" t="s">
        <v>2135</v>
      </c>
      <c r="I23" s="81" t="s">
        <v>1846</v>
      </c>
      <c r="J23" s="81" t="s">
        <v>1938</v>
      </c>
      <c r="O23" s="74">
        <v>0.82643315750928892</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61664810.776999995</v>
      </c>
      <c r="D29" s="80">
        <v>74042532.976000011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2146</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52129543.405000001</v>
      </c>
      <c r="D35" s="80">
        <v>73669794.776999995</v>
      </c>
      <c r="E35" s="81" t="s">
        <v>2146</v>
      </c>
      <c r="F35" s="81" t="s">
        <v>2070</v>
      </c>
      <c r="G35" s="81" t="s">
        <v>1861</v>
      </c>
      <c r="H35" s="81" t="s">
        <v>2199</v>
      </c>
      <c r="I35" s="81" t="s">
        <v>361</v>
      </c>
      <c r="J35" s="81" t="s">
        <v>1919</v>
      </c>
      <c r="O35" s="74">
        <v>0.70761081339777332</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52129543.405000001</v>
      </c>
      <c r="D41" s="80">
        <v>73669794.776999995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1979</v>
      </c>
      <c r="O45" s="74" t="s">
        <v>403</v>
      </c>
    </row>
    <row r="46" spans="1:15" ht="15.75" customHeight="1">
      <c r="A46" s="72" t="s">
        <v>547</v>
      </c>
      <c r="B46" s="74" t="s">
        <v>548</v>
      </c>
      <c r="C46" s="80">
        <v>26280406.715999998</v>
      </c>
      <c r="D46" s="80">
        <v>38939834.501000002</v>
      </c>
      <c r="E46" s="81" t="s">
        <v>1902</v>
      </c>
      <c r="F46" s="81" t="s">
        <v>1652</v>
      </c>
      <c r="G46" s="81" t="s">
        <v>1747</v>
      </c>
      <c r="H46" s="81" t="s">
        <v>1915</v>
      </c>
      <c r="I46" s="81" t="s">
        <v>1848</v>
      </c>
      <c r="J46" s="81" t="s">
        <v>1999</v>
      </c>
      <c r="O46" s="74">
        <v>0.67489775066519875</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24638301.041000001</v>
      </c>
      <c r="D52" s="80">
        <v>38026042.68</v>
      </c>
      <c r="E52" s="81" t="s">
        <v>1853</v>
      </c>
      <c r="F52" s="81" t="s">
        <v>2032</v>
      </c>
      <c r="G52" s="81" t="s">
        <v>2052</v>
      </c>
      <c r="H52" s="81" t="s">
        <v>2019</v>
      </c>
      <c r="I52" s="81" t="s">
        <v>1966</v>
      </c>
      <c r="J52" s="81" t="s">
        <v>1773</v>
      </c>
      <c r="O52" s="74">
        <v>0.64793229335848423</v>
      </c>
    </row>
    <row r="53" spans="1:15" ht="15.75" customHeight="1">
      <c r="A53" s="72" t="s">
        <v>591</v>
      </c>
      <c r="B53" s="74" t="s">
        <v>592</v>
      </c>
      <c r="C53" s="80">
        <v>29146191.102000002</v>
      </c>
      <c r="D53" s="80">
        <v>44534054.879000001</v>
      </c>
      <c r="E53" s="81" t="s">
        <v>1768</v>
      </c>
      <c r="F53" s="81" t="s">
        <v>2002</v>
      </c>
      <c r="G53" s="81" t="s">
        <v>1926</v>
      </c>
      <c r="H53" s="81" t="s">
        <v>1950</v>
      </c>
      <c r="I53" s="81" t="s">
        <v>1999</v>
      </c>
      <c r="J53" s="81" t="s">
        <v>1999</v>
      </c>
      <c r="O53" s="74">
        <v>0.65446973515416096</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80064898.858999997</v>
      </c>
      <c r="D60" s="80">
        <v>121499932.06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30096835.905999999</v>
      </c>
      <c r="D64" s="80">
        <v>46108738.001999997</v>
      </c>
      <c r="E64" s="81" t="s">
        <v>2038</v>
      </c>
      <c r="F64" s="81" t="s">
        <v>2034</v>
      </c>
      <c r="G64" s="81" t="s">
        <v>1844</v>
      </c>
      <c r="H64" s="81" t="s">
        <v>1973</v>
      </c>
      <c r="I64" s="81" t="s">
        <v>1980</v>
      </c>
      <c r="J64" s="81" t="s">
        <v>2012</v>
      </c>
      <c r="L64" s="82" t="s">
        <v>363</v>
      </c>
      <c r="M64" s="83" t="s">
        <v>2038</v>
      </c>
      <c r="O64" s="74">
        <v>0.65273605850358618</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34296406.214000002</v>
      </c>
      <c r="D67" s="80">
        <v>51144376.894000001</v>
      </c>
      <c r="E67" s="81" t="s">
        <v>2074</v>
      </c>
      <c r="F67" s="81" t="s">
        <v>2038</v>
      </c>
      <c r="G67" s="81" t="s">
        <v>1853</v>
      </c>
      <c r="H67" s="81" t="s">
        <v>1901</v>
      </c>
      <c r="I67" s="81" t="s">
        <v>1832</v>
      </c>
      <c r="J67" s="81" t="s">
        <v>1862</v>
      </c>
      <c r="O67" s="74">
        <v>0.67058019467284746</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31026542.616999999</v>
      </c>
      <c r="D71" s="80">
        <v>48434817.390000001</v>
      </c>
      <c r="E71" s="81" t="s">
        <v>1965</v>
      </c>
      <c r="F71" s="81" t="s">
        <v>894</v>
      </c>
      <c r="G71" s="81" t="s">
        <v>1997</v>
      </c>
      <c r="H71" s="81" t="s">
        <v>1995</v>
      </c>
      <c r="I71" s="81" t="s">
        <v>2003</v>
      </c>
      <c r="J71" s="81" t="s">
        <v>2030</v>
      </c>
      <c r="O71" s="74">
        <v>0.64058345398873817</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33250719.708999999</v>
      </c>
      <c r="D73" s="80">
        <v>49740282.057999998</v>
      </c>
      <c r="E73" s="81" t="s">
        <v>2042</v>
      </c>
      <c r="F73" s="81" t="s">
        <v>2033</v>
      </c>
      <c r="G73" s="81" t="s">
        <v>1848</v>
      </c>
      <c r="H73" s="81" t="s">
        <v>1926</v>
      </c>
      <c r="I73" s="81" t="s">
        <v>1966</v>
      </c>
      <c r="J73" s="81" t="s">
        <v>1832</v>
      </c>
      <c r="O73" s="74">
        <v>0.66848675426142068</v>
      </c>
    </row>
    <row r="74" spans="1:15" ht="15.75" customHeight="1">
      <c r="A74" s="72" t="s">
        <v>675</v>
      </c>
      <c r="B74" s="74" t="s">
        <v>676</v>
      </c>
      <c r="C74" s="80">
        <v>30604275.519000001</v>
      </c>
      <c r="D74" s="80">
        <v>45579350.262999997</v>
      </c>
      <c r="E74" s="81" t="s">
        <v>2074</v>
      </c>
      <c r="F74" s="81" t="s">
        <v>1971</v>
      </c>
      <c r="G74" s="81" t="s">
        <v>2033</v>
      </c>
      <c r="H74" s="81" t="s">
        <v>2050</v>
      </c>
      <c r="I74" s="81" t="s">
        <v>1965</v>
      </c>
      <c r="J74" s="81" t="s">
        <v>1832</v>
      </c>
      <c r="O74" s="74">
        <v>0.67145045601590481</v>
      </c>
    </row>
    <row r="75" spans="1:15" ht="15.75" customHeight="1">
      <c r="A75" s="72" t="s">
        <v>680</v>
      </c>
      <c r="B75" s="74" t="s">
        <v>681</v>
      </c>
      <c r="C75" s="80">
        <v>26395478.602000002</v>
      </c>
      <c r="D75" s="80">
        <v>40260793.149999999</v>
      </c>
      <c r="E75" s="81" t="s">
        <v>2050</v>
      </c>
      <c r="F75" s="81" t="s">
        <v>1768</v>
      </c>
      <c r="G75" s="81" t="s">
        <v>2034</v>
      </c>
      <c r="H75" s="81" t="s">
        <v>1981</v>
      </c>
      <c r="I75" s="81" t="s">
        <v>1863</v>
      </c>
      <c r="J75" s="81" t="s">
        <v>1980</v>
      </c>
      <c r="O75" s="74">
        <v>0.65561248392842453</v>
      </c>
    </row>
    <row r="76" spans="1:15" ht="15.75" customHeight="1">
      <c r="A76" s="72" t="s">
        <v>688</v>
      </c>
      <c r="B76" s="74" t="s">
        <v>689</v>
      </c>
      <c r="C76" s="80">
        <v>32970403.688999999</v>
      </c>
      <c r="D76" s="80">
        <v>52194389.700000003</v>
      </c>
      <c r="E76" s="81" t="s">
        <v>2071</v>
      </c>
      <c r="F76" s="81" t="s">
        <v>1968</v>
      </c>
      <c r="G76" s="81" t="s">
        <v>1973</v>
      </c>
      <c r="H76" s="81" t="s">
        <v>1929</v>
      </c>
      <c r="I76" s="81" t="s">
        <v>1980</v>
      </c>
      <c r="J76" s="81" t="s">
        <v>1929</v>
      </c>
      <c r="O76" s="74">
        <v>0.63168482050476016</v>
      </c>
    </row>
    <row r="77" spans="1:15" ht="15.75" customHeight="1">
      <c r="A77" s="72" t="s">
        <v>695</v>
      </c>
      <c r="B77" s="74" t="s">
        <v>696</v>
      </c>
      <c r="C77" s="80">
        <v>26326752.120999999</v>
      </c>
      <c r="D77" s="80">
        <v>40467876.252999999</v>
      </c>
      <c r="E77" s="81" t="s">
        <v>2029</v>
      </c>
      <c r="F77" s="81" t="s">
        <v>1963</v>
      </c>
      <c r="G77" s="81" t="s">
        <v>1926</v>
      </c>
      <c r="H77" s="81" t="s">
        <v>1832</v>
      </c>
      <c r="I77" s="81" t="s">
        <v>2051</v>
      </c>
      <c r="J77" s="81" t="s">
        <v>1995</v>
      </c>
      <c r="O77" s="74">
        <v>0.6505592721596879</v>
      </c>
    </row>
    <row r="78" spans="1:15" ht="15.75" customHeight="1">
      <c r="A78" s="72" t="s">
        <v>703</v>
      </c>
      <c r="B78" s="74" t="s">
        <v>704</v>
      </c>
      <c r="C78" s="80">
        <v>23121629.135000002</v>
      </c>
      <c r="D78" s="80">
        <v>36952813.181999996</v>
      </c>
      <c r="E78" s="81" t="s">
        <v>1863</v>
      </c>
      <c r="F78" s="81" t="s">
        <v>1832</v>
      </c>
      <c r="G78" s="81" t="s">
        <v>1863</v>
      </c>
      <c r="H78" s="81" t="s">
        <v>1999</v>
      </c>
      <c r="I78" s="81" t="s">
        <v>2055</v>
      </c>
      <c r="J78" s="81" t="s">
        <v>1999</v>
      </c>
      <c r="O78" s="74">
        <v>0.62570687165605898</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28594536.726</v>
      </c>
      <c r="D80" s="80">
        <v>41942846.578000002</v>
      </c>
      <c r="E80" s="81" t="s">
        <v>1904</v>
      </c>
      <c r="F80" s="81" t="s">
        <v>1988</v>
      </c>
      <c r="G80" s="81" t="s">
        <v>2038</v>
      </c>
      <c r="H80" s="81" t="s">
        <v>1965</v>
      </c>
      <c r="I80" s="81" t="s">
        <v>2043</v>
      </c>
      <c r="J80" s="81" t="s">
        <v>1832</v>
      </c>
      <c r="O80" s="74">
        <v>0.68175002554544073</v>
      </c>
    </row>
    <row r="81" spans="1:15" ht="15.75" customHeight="1">
      <c r="A81" s="72" t="s">
        <v>718</v>
      </c>
      <c r="B81" s="74" t="s">
        <v>719</v>
      </c>
      <c r="C81" s="80">
        <v>27201591.609999999</v>
      </c>
      <c r="D81" s="80">
        <v>39978600.995999999</v>
      </c>
      <c r="E81" s="81" t="s">
        <v>1986</v>
      </c>
      <c r="F81" s="81" t="s">
        <v>1893</v>
      </c>
      <c r="G81" s="81" t="s">
        <v>1989</v>
      </c>
      <c r="H81" s="81" t="s">
        <v>1902</v>
      </c>
      <c r="I81" s="81" t="s">
        <v>2002</v>
      </c>
      <c r="J81" s="81" t="s">
        <v>1971</v>
      </c>
      <c r="O81" s="74">
        <v>0.68040378933524004</v>
      </c>
    </row>
    <row r="82" spans="1:15" ht="15.75" customHeight="1">
      <c r="A82" s="72" t="s">
        <v>726</v>
      </c>
      <c r="B82" s="74" t="s">
        <v>727</v>
      </c>
      <c r="C82" s="80">
        <v>27706623.101</v>
      </c>
      <c r="D82" s="80">
        <v>41377290.376999997</v>
      </c>
      <c r="E82" s="81" t="s">
        <v>1747</v>
      </c>
      <c r="F82" s="81" t="s">
        <v>1806</v>
      </c>
      <c r="G82" s="81" t="s">
        <v>2019</v>
      </c>
      <c r="H82" s="81" t="s">
        <v>1848</v>
      </c>
      <c r="I82" s="81" t="s">
        <v>1963</v>
      </c>
      <c r="J82" s="81" t="s">
        <v>1966</v>
      </c>
      <c r="O82" s="74">
        <v>0.66960941251969985</v>
      </c>
    </row>
    <row r="83" spans="1:15" ht="15.75" customHeight="1">
      <c r="A83" s="72" t="s">
        <v>732</v>
      </c>
      <c r="B83" s="74" t="s">
        <v>733</v>
      </c>
      <c r="C83" s="80">
        <v>24920143.868000001</v>
      </c>
      <c r="D83" s="80">
        <v>42208065.866999999</v>
      </c>
      <c r="E83" s="81" t="s">
        <v>1991</v>
      </c>
      <c r="F83" s="81" t="s">
        <v>1721</v>
      </c>
      <c r="G83" s="81" t="s">
        <v>1993</v>
      </c>
      <c r="H83" s="81" t="s">
        <v>1957</v>
      </c>
      <c r="I83" s="81" t="s">
        <v>1956</v>
      </c>
      <c r="J83" s="81" t="s">
        <v>1977</v>
      </c>
      <c r="O83" s="74">
        <v>0.59041188825199387</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376511938.81700003</v>
      </c>
      <c r="D85" s="80">
        <v>576390240.70999992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26833527.223000001</v>
      </c>
      <c r="D89" s="80">
        <v>46529814.534000002</v>
      </c>
      <c r="E89" s="81" t="s">
        <v>1883</v>
      </c>
      <c r="F89" s="81" t="s">
        <v>2041</v>
      </c>
      <c r="G89" s="81" t="s">
        <v>2039</v>
      </c>
      <c r="H89" s="81" t="s">
        <v>1959</v>
      </c>
      <c r="I89" s="81" t="s">
        <v>443</v>
      </c>
      <c r="J89" s="81" t="s">
        <v>2093</v>
      </c>
      <c r="L89" s="82" t="s">
        <v>363</v>
      </c>
      <c r="M89" s="83" t="s">
        <v>1994</v>
      </c>
      <c r="O89" s="74">
        <v>0.57669534021873992</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28100152.563000001</v>
      </c>
      <c r="D92" s="80">
        <v>46735659.579000004</v>
      </c>
      <c r="E92" s="81" t="s">
        <v>2054</v>
      </c>
      <c r="F92" s="81" t="s">
        <v>2031</v>
      </c>
      <c r="G92" s="81" t="s">
        <v>1998</v>
      </c>
      <c r="H92" s="81" t="s">
        <v>2057</v>
      </c>
      <c r="I92" s="81" t="s">
        <v>2078</v>
      </c>
      <c r="J92" s="81" t="s">
        <v>2062</v>
      </c>
      <c r="O92" s="74">
        <v>0.60125721592739434</v>
      </c>
    </row>
    <row r="93" spans="1:15" ht="15.75" customHeight="1">
      <c r="A93" s="72" t="s">
        <v>764</v>
      </c>
      <c r="B93" s="74" t="s">
        <v>765</v>
      </c>
      <c r="C93" s="80">
        <v>35241732</v>
      </c>
      <c r="D93" s="80">
        <v>62658937.568000004</v>
      </c>
      <c r="E93" s="81" t="s">
        <v>2040</v>
      </c>
      <c r="F93" s="81" t="s">
        <v>1958</v>
      </c>
      <c r="G93" s="81" t="s">
        <v>2060</v>
      </c>
      <c r="H93" s="81" t="s">
        <v>2066</v>
      </c>
      <c r="I93" s="81" t="s">
        <v>2062</v>
      </c>
      <c r="J93" s="81" t="s">
        <v>445</v>
      </c>
      <c r="O93" s="74">
        <v>0.56243743299595939</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34361756.776000001</v>
      </c>
      <c r="D95" s="80">
        <v>53834802.059</v>
      </c>
      <c r="E95" s="81" t="s">
        <v>1773</v>
      </c>
      <c r="F95" s="81" t="s">
        <v>1987</v>
      </c>
      <c r="G95" s="81" t="s">
        <v>2030</v>
      </c>
      <c r="H95" s="81" t="s">
        <v>2056</v>
      </c>
      <c r="I95" s="81" t="s">
        <v>1767</v>
      </c>
      <c r="J95" s="81" t="s">
        <v>734</v>
      </c>
      <c r="O95" s="74">
        <v>0.63828147335512431</v>
      </c>
    </row>
    <row r="96" spans="1:15" ht="15.75" customHeight="1">
      <c r="A96" s="72" t="s">
        <v>779</v>
      </c>
      <c r="B96" s="74" t="s">
        <v>780</v>
      </c>
      <c r="C96" s="80">
        <v>29478946.614</v>
      </c>
      <c r="D96" s="80">
        <v>48480777.865000002</v>
      </c>
      <c r="E96" s="81" t="s">
        <v>1990</v>
      </c>
      <c r="F96" s="81" t="s">
        <v>1774</v>
      </c>
      <c r="G96" s="81" t="s">
        <v>1996</v>
      </c>
      <c r="H96" s="81" t="s">
        <v>1991</v>
      </c>
      <c r="I96" s="81" t="s">
        <v>1998</v>
      </c>
      <c r="J96" s="81" t="s">
        <v>2060</v>
      </c>
      <c r="O96" s="74">
        <v>0.60805432404750881</v>
      </c>
    </row>
    <row r="97" spans="1:15" ht="15.75" customHeight="1">
      <c r="A97" s="72" t="s">
        <v>784</v>
      </c>
      <c r="B97" s="74" t="s">
        <v>785</v>
      </c>
      <c r="C97" s="80">
        <v>39759176.299000002</v>
      </c>
      <c r="D97" s="80">
        <v>64715267.534999996</v>
      </c>
      <c r="E97" s="81" t="s">
        <v>1951</v>
      </c>
      <c r="F97" s="81" t="s">
        <v>1923</v>
      </c>
      <c r="G97" s="81" t="s">
        <v>1990</v>
      </c>
      <c r="H97" s="81" t="s">
        <v>2012</v>
      </c>
      <c r="I97" s="81" t="s">
        <v>1997</v>
      </c>
      <c r="J97" s="81" t="s">
        <v>1774</v>
      </c>
      <c r="O97" s="74">
        <v>0.61437088670763851</v>
      </c>
    </row>
    <row r="98" spans="1:15" ht="15.75" customHeight="1">
      <c r="A98" s="72" t="s">
        <v>791</v>
      </c>
      <c r="B98" s="74" t="s">
        <v>792</v>
      </c>
      <c r="C98" s="80">
        <v>37985470.181000002</v>
      </c>
      <c r="D98" s="80">
        <v>62454398.457000002</v>
      </c>
      <c r="E98" s="81" t="s">
        <v>1990</v>
      </c>
      <c r="F98" s="81" t="s">
        <v>2030</v>
      </c>
      <c r="G98" s="81" t="s">
        <v>1774</v>
      </c>
      <c r="H98" s="81" t="s">
        <v>2087</v>
      </c>
      <c r="I98" s="81" t="s">
        <v>1721</v>
      </c>
      <c r="J98" s="81" t="s">
        <v>1983</v>
      </c>
      <c r="O98" s="74">
        <v>0.60821128886787834</v>
      </c>
    </row>
    <row r="99" spans="1:15" ht="15.75" customHeight="1">
      <c r="A99" s="72" t="s">
        <v>795</v>
      </c>
      <c r="B99" s="74" t="s">
        <v>796</v>
      </c>
      <c r="C99" s="80">
        <v>32134737.377</v>
      </c>
      <c r="D99" s="80">
        <v>52929778.218000002</v>
      </c>
      <c r="E99" s="81" t="s">
        <v>2092</v>
      </c>
      <c r="F99" s="81" t="s">
        <v>2005</v>
      </c>
      <c r="G99" s="81" t="s">
        <v>1840</v>
      </c>
      <c r="H99" s="81" t="s">
        <v>446</v>
      </c>
      <c r="I99" s="81" t="s">
        <v>1984</v>
      </c>
      <c r="J99" s="81" t="s">
        <v>444</v>
      </c>
      <c r="O99" s="74">
        <v>0.60712019696451014</v>
      </c>
    </row>
    <row r="100" spans="1:15" ht="15.75" customHeight="1">
      <c r="A100" s="72" t="s">
        <v>494</v>
      </c>
      <c r="B100" s="84" t="s">
        <v>341</v>
      </c>
      <c r="C100" s="80">
        <v>263895499.03299999</v>
      </c>
      <c r="D100" s="80">
        <v>438339435.815</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47809556.336999997</v>
      </c>
      <c r="D104" s="80">
        <v>107576512.535</v>
      </c>
      <c r="E104" s="81" t="s">
        <v>722</v>
      </c>
      <c r="F104" s="81" t="s">
        <v>686</v>
      </c>
      <c r="G104" s="81" t="s">
        <v>816</v>
      </c>
      <c r="H104" s="81" t="s">
        <v>684</v>
      </c>
      <c r="I104" s="81" t="s">
        <v>2155</v>
      </c>
      <c r="J104" s="81" t="s">
        <v>789</v>
      </c>
      <c r="L104" s="82" t="s">
        <v>363</v>
      </c>
      <c r="M104" s="83" t="s">
        <v>2099</v>
      </c>
      <c r="O104" s="74">
        <v>0.44442374278906993</v>
      </c>
    </row>
    <row r="105" spans="1:15" ht="15.75" customHeight="1">
      <c r="A105" s="72" t="s">
        <v>804</v>
      </c>
      <c r="B105" s="74" t="s">
        <v>805</v>
      </c>
      <c r="C105" s="80">
        <v>51800591.243000001</v>
      </c>
      <c r="D105" s="80">
        <v>86354735.606999993</v>
      </c>
      <c r="E105" s="81" t="s">
        <v>2001</v>
      </c>
      <c r="F105" s="81" t="s">
        <v>1769</v>
      </c>
      <c r="G105" s="81" t="s">
        <v>1982</v>
      </c>
      <c r="H105" s="81" t="s">
        <v>1993</v>
      </c>
      <c r="I105" s="81" t="s">
        <v>1982</v>
      </c>
      <c r="J105" s="81" t="s">
        <v>2078</v>
      </c>
      <c r="O105" s="74">
        <v>0.59985814187127207</v>
      </c>
    </row>
    <row r="106" spans="1:15" ht="15.75" customHeight="1">
      <c r="A106" s="72" t="s">
        <v>808</v>
      </c>
      <c r="B106" s="74" t="s">
        <v>809</v>
      </c>
      <c r="C106" s="80">
        <v>35639117.310999997</v>
      </c>
      <c r="D106" s="80">
        <v>60558055.556999996</v>
      </c>
      <c r="E106" s="81" t="s">
        <v>1767</v>
      </c>
      <c r="F106" s="81" t="s">
        <v>2087</v>
      </c>
      <c r="G106" s="81" t="s">
        <v>2031</v>
      </c>
      <c r="H106" s="81" t="s">
        <v>1983</v>
      </c>
      <c r="I106" s="81" t="s">
        <v>2031</v>
      </c>
      <c r="J106" s="81" t="s">
        <v>446</v>
      </c>
      <c r="O106" s="74">
        <v>0.58851158583608809</v>
      </c>
    </row>
    <row r="107" spans="1:15" ht="15.75" customHeight="1">
      <c r="A107" s="72" t="s">
        <v>811</v>
      </c>
      <c r="B107" s="74" t="s">
        <v>812</v>
      </c>
      <c r="C107" s="80">
        <v>33856643.497000001</v>
      </c>
      <c r="D107" s="80">
        <v>57906826.949000001</v>
      </c>
      <c r="E107" s="81" t="s">
        <v>1974</v>
      </c>
      <c r="F107" s="81" t="s">
        <v>2022</v>
      </c>
      <c r="G107" s="81" t="s">
        <v>2039</v>
      </c>
      <c r="H107" s="81" t="s">
        <v>778</v>
      </c>
      <c r="I107" s="81" t="s">
        <v>674</v>
      </c>
      <c r="J107" s="81" t="s">
        <v>909</v>
      </c>
      <c r="O107" s="74">
        <v>0.58467447243860204</v>
      </c>
    </row>
    <row r="108" spans="1:15" ht="15.75" customHeight="1">
      <c r="A108" s="72" t="s">
        <v>817</v>
      </c>
      <c r="B108" s="74" t="s">
        <v>818</v>
      </c>
      <c r="C108" s="80">
        <v>53105724.927000001</v>
      </c>
      <c r="D108" s="80">
        <v>115786660.06900001</v>
      </c>
      <c r="E108" s="81" t="s">
        <v>456</v>
      </c>
      <c r="F108" s="81" t="s">
        <v>2152</v>
      </c>
      <c r="G108" s="81" t="s">
        <v>725</v>
      </c>
      <c r="H108" s="81" t="s">
        <v>882</v>
      </c>
      <c r="I108" s="81" t="s">
        <v>2118</v>
      </c>
      <c r="J108" s="81" t="s">
        <v>1882</v>
      </c>
      <c r="O108" s="74">
        <v>0.4586514966003255</v>
      </c>
    </row>
    <row r="109" spans="1:15" ht="15.75" customHeight="1">
      <c r="A109" s="72" t="s">
        <v>819</v>
      </c>
      <c r="B109" s="74" t="s">
        <v>820</v>
      </c>
      <c r="C109" s="80">
        <v>46440687.864</v>
      </c>
      <c r="D109" s="80">
        <v>85910625.427000001</v>
      </c>
      <c r="E109" s="81" t="s">
        <v>1978</v>
      </c>
      <c r="F109" s="81" t="s">
        <v>2079</v>
      </c>
      <c r="G109" s="81" t="s">
        <v>2079</v>
      </c>
      <c r="H109" s="81" t="s">
        <v>552</v>
      </c>
      <c r="I109" s="81" t="s">
        <v>358</v>
      </c>
      <c r="J109" s="81" t="s">
        <v>910</v>
      </c>
      <c r="O109" s="74">
        <v>0.54056977973535525</v>
      </c>
    </row>
    <row r="110" spans="1:15" ht="15.75" customHeight="1">
      <c r="A110" s="72" t="s">
        <v>823</v>
      </c>
      <c r="B110" s="74" t="s">
        <v>824</v>
      </c>
      <c r="C110" s="80">
        <v>42249611.604999997</v>
      </c>
      <c r="D110" s="80">
        <v>72595043.708000004</v>
      </c>
      <c r="E110" s="81" t="s">
        <v>2087</v>
      </c>
      <c r="F110" s="81" t="s">
        <v>1883</v>
      </c>
      <c r="G110" s="81" t="s">
        <v>1953</v>
      </c>
      <c r="H110" s="81" t="s">
        <v>1982</v>
      </c>
      <c r="I110" s="81" t="s">
        <v>734</v>
      </c>
      <c r="J110" s="81" t="s">
        <v>2065</v>
      </c>
      <c r="O110" s="74">
        <v>0.58199030466792157</v>
      </c>
    </row>
    <row r="111" spans="1:15" ht="15.75" customHeight="1">
      <c r="A111" s="72" t="s">
        <v>827</v>
      </c>
      <c r="B111" s="74" t="s">
        <v>828</v>
      </c>
      <c r="C111" s="80">
        <v>41840084.563000001</v>
      </c>
      <c r="D111" s="80">
        <v>85851097.178000003</v>
      </c>
      <c r="E111" s="81" t="s">
        <v>1976</v>
      </c>
      <c r="F111" s="81" t="s">
        <v>2119</v>
      </c>
      <c r="G111" s="81" t="s">
        <v>2014</v>
      </c>
      <c r="H111" s="81" t="s">
        <v>964</v>
      </c>
      <c r="I111" s="81" t="s">
        <v>762</v>
      </c>
      <c r="J111" s="81" t="s">
        <v>1962</v>
      </c>
      <c r="O111" s="74">
        <v>0.487356433852564</v>
      </c>
    </row>
    <row r="112" spans="1:15" ht="15.75" customHeight="1">
      <c r="A112" s="72" t="s">
        <v>494</v>
      </c>
      <c r="B112" s="84" t="s">
        <v>341</v>
      </c>
      <c r="C112" s="80">
        <v>352742017.34700006</v>
      </c>
      <c r="D112" s="80">
        <v>672539557.02999997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43147257.344999999</v>
      </c>
      <c r="D116" s="80">
        <v>110393008.54700001</v>
      </c>
      <c r="E116" s="81" t="s">
        <v>2125</v>
      </c>
      <c r="F116" s="81" t="s">
        <v>782</v>
      </c>
      <c r="G116" s="81" t="s">
        <v>597</v>
      </c>
      <c r="H116" s="81" t="s">
        <v>793</v>
      </c>
      <c r="I116" s="81" t="s">
        <v>634</v>
      </c>
      <c r="J116" s="81" t="s">
        <v>2182</v>
      </c>
      <c r="L116" s="82" t="s">
        <v>363</v>
      </c>
      <c r="M116" s="83" t="s">
        <v>2219</v>
      </c>
      <c r="O116" s="74">
        <v>0.39085135836867774</v>
      </c>
    </row>
    <row r="117" spans="1:15" ht="15.75" customHeight="1">
      <c r="A117" s="72" t="s">
        <v>837</v>
      </c>
      <c r="B117" s="74" t="s">
        <v>838</v>
      </c>
      <c r="C117" s="80">
        <v>56471984.920000002</v>
      </c>
      <c r="D117" s="80">
        <v>149142015.59200001</v>
      </c>
      <c r="E117" s="81" t="s">
        <v>907</v>
      </c>
      <c r="F117" s="81" t="s">
        <v>697</v>
      </c>
      <c r="G117" s="81" t="s">
        <v>3846</v>
      </c>
      <c r="H117" s="81" t="s">
        <v>698</v>
      </c>
      <c r="I117" s="81" t="s">
        <v>737</v>
      </c>
      <c r="J117" s="81" t="s">
        <v>853</v>
      </c>
      <c r="O117" s="74">
        <v>0.37864571358943849</v>
      </c>
    </row>
    <row r="118" spans="1:15" ht="15.75" customHeight="1">
      <c r="A118" s="72" t="s">
        <v>840</v>
      </c>
      <c r="B118" s="74" t="s">
        <v>841</v>
      </c>
      <c r="C118" s="80">
        <v>73976862.758000001</v>
      </c>
      <c r="D118" s="80">
        <v>267439497.845</v>
      </c>
      <c r="E118" s="81" t="s">
        <v>2157</v>
      </c>
      <c r="F118" s="81" t="s">
        <v>679</v>
      </c>
      <c r="G118" s="81" t="s">
        <v>2158</v>
      </c>
      <c r="H118" s="81" t="s">
        <v>2205</v>
      </c>
      <c r="I118" s="81" t="s">
        <v>813</v>
      </c>
      <c r="J118" s="81" t="s">
        <v>587</v>
      </c>
      <c r="O118" s="74">
        <v>0.27661158263494345</v>
      </c>
    </row>
    <row r="119" spans="1:15" ht="15.75" customHeight="1">
      <c r="A119" s="72" t="s">
        <v>844</v>
      </c>
      <c r="B119" s="74" t="s">
        <v>845</v>
      </c>
      <c r="C119" s="80">
        <v>57418207.263999999</v>
      </c>
      <c r="D119" s="80">
        <v>172805251.69100001</v>
      </c>
      <c r="E119" s="81" t="s">
        <v>2168</v>
      </c>
      <c r="F119" s="81" t="s">
        <v>2171</v>
      </c>
      <c r="G119" s="81" t="s">
        <v>730</v>
      </c>
      <c r="H119" s="81" t="s">
        <v>631</v>
      </c>
      <c r="I119" s="81" t="s">
        <v>646</v>
      </c>
      <c r="J119" s="81" t="s">
        <v>846</v>
      </c>
      <c r="O119" s="74">
        <v>0.33227119374052244</v>
      </c>
    </row>
    <row r="120" spans="1:15" ht="15.75" customHeight="1">
      <c r="A120" s="72" t="s">
        <v>847</v>
      </c>
      <c r="B120" s="74" t="s">
        <v>848</v>
      </c>
      <c r="C120" s="80">
        <v>58782577.615000002</v>
      </c>
      <c r="D120" s="80">
        <v>162736876.285</v>
      </c>
      <c r="E120" s="81" t="s">
        <v>768</v>
      </c>
      <c r="F120" s="81" t="s">
        <v>826</v>
      </c>
      <c r="G120" s="81" t="s">
        <v>593</v>
      </c>
      <c r="H120" s="81" t="s">
        <v>707</v>
      </c>
      <c r="I120" s="81" t="s">
        <v>822</v>
      </c>
      <c r="J120" s="81" t="s">
        <v>662</v>
      </c>
      <c r="O120" s="74">
        <v>0.36121239977627728</v>
      </c>
    </row>
    <row r="121" spans="1:15" ht="15.75" customHeight="1">
      <c r="A121" s="72" t="s">
        <v>849</v>
      </c>
      <c r="B121" s="74" t="s">
        <v>850</v>
      </c>
      <c r="C121" s="80">
        <v>67372710.890000001</v>
      </c>
      <c r="D121" s="80">
        <v>137681579.16100001</v>
      </c>
      <c r="E121" s="81" t="s">
        <v>2013</v>
      </c>
      <c r="F121" s="81" t="s">
        <v>442</v>
      </c>
      <c r="G121" s="81" t="s">
        <v>2080</v>
      </c>
      <c r="H121" s="81" t="s">
        <v>2083</v>
      </c>
      <c r="I121" s="81" t="s">
        <v>760</v>
      </c>
      <c r="J121" s="81" t="s">
        <v>2129</v>
      </c>
      <c r="O121" s="74">
        <v>0.48933714517623828</v>
      </c>
    </row>
    <row r="122" spans="1:15" ht="15.75" customHeight="1">
      <c r="A122" s="72" t="s">
        <v>854</v>
      </c>
      <c r="B122" s="74" t="s">
        <v>855</v>
      </c>
      <c r="C122" s="80">
        <v>84132267.544</v>
      </c>
      <c r="D122" s="80">
        <v>170263159.641</v>
      </c>
      <c r="E122" s="81" t="s">
        <v>2097</v>
      </c>
      <c r="F122" s="81" t="s">
        <v>874</v>
      </c>
      <c r="G122" s="81" t="s">
        <v>2080</v>
      </c>
      <c r="H122" s="81" t="s">
        <v>2103</v>
      </c>
      <c r="I122" s="81" t="s">
        <v>407</v>
      </c>
      <c r="J122" s="81" t="s">
        <v>407</v>
      </c>
      <c r="O122" s="74">
        <v>0.49413077803438482</v>
      </c>
    </row>
    <row r="123" spans="1:15" ht="15.75" customHeight="1">
      <c r="A123" s="72" t="s">
        <v>494</v>
      </c>
      <c r="B123" s="84" t="s">
        <v>341</v>
      </c>
      <c r="C123" s="80">
        <v>441301868.33599997</v>
      </c>
      <c r="D123" s="80">
        <v>1170461388.7619998</v>
      </c>
      <c r="O123" s="74" t="s">
        <v>403</v>
      </c>
    </row>
  </sheetData>
  <mergeCells count="2">
    <mergeCell ref="A1:M1"/>
    <mergeCell ref="A2:B2"/>
  </mergeCells>
  <phoneticPr fontId="3"/>
  <conditionalFormatting sqref="A5:J1048576">
    <cfRule type="expression" dxfId="37" priority="1">
      <formula>$A5&lt;&gt;""</formula>
    </cfRule>
  </conditionalFormatting>
  <pageMargins left="0.7" right="0.7" top="0.75" bottom="0.75" header="0.3" footer="0.3"/>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15347-7DBA-4A7F-A73A-BAE9ABC1CDB1}">
  <dimension ref="A1:L55"/>
  <sheetViews>
    <sheetView workbookViewId="0">
      <selection sqref="A1:C1"/>
    </sheetView>
  </sheetViews>
  <sheetFormatPr defaultColWidth="9" defaultRowHeight="18.75" customHeight="1"/>
  <cols>
    <col min="1" max="1" width="2.5" style="1" customWidth="1"/>
    <col min="2" max="2" width="3.58203125" style="1" customWidth="1"/>
    <col min="3" max="3" width="30.5" style="1" bestFit="1" customWidth="1"/>
    <col min="4" max="6" width="11.33203125" style="1" bestFit="1" customWidth="1"/>
    <col min="7" max="11" width="12.25" style="1" bestFit="1" customWidth="1"/>
    <col min="12" max="12" width="13.83203125" style="1" bestFit="1" customWidth="1"/>
    <col min="13" max="16384" width="9" style="1"/>
  </cols>
  <sheetData>
    <row r="1" spans="1:12" s="2" customFormat="1" ht="18.75" customHeight="1">
      <c r="A1" s="90" t="s">
        <v>0</v>
      </c>
      <c r="B1" s="91"/>
      <c r="C1" s="92"/>
      <c r="D1" s="85" t="s">
        <v>332</v>
      </c>
      <c r="E1" s="85" t="s">
        <v>332</v>
      </c>
      <c r="F1" s="85" t="s">
        <v>332</v>
      </c>
      <c r="G1" s="85" t="s">
        <v>332</v>
      </c>
      <c r="H1" s="85" t="s">
        <v>332</v>
      </c>
      <c r="I1" s="85" t="s">
        <v>332</v>
      </c>
      <c r="J1" s="85" t="s">
        <v>332</v>
      </c>
      <c r="K1" s="85" t="s">
        <v>332</v>
      </c>
      <c r="L1" s="85" t="s">
        <v>332</v>
      </c>
    </row>
    <row r="2" spans="1:12" s="2" customFormat="1" ht="18.75" customHeight="1">
      <c r="A2" s="90" t="s">
        <v>1</v>
      </c>
      <c r="B2" s="91"/>
      <c r="C2" s="92"/>
      <c r="D2" s="85">
        <v>1</v>
      </c>
      <c r="E2" s="85">
        <v>2</v>
      </c>
      <c r="F2" s="85">
        <v>3</v>
      </c>
      <c r="G2" s="85">
        <v>4</v>
      </c>
      <c r="H2" s="85">
        <v>5</v>
      </c>
      <c r="I2" s="85">
        <v>6</v>
      </c>
      <c r="J2" s="85">
        <v>7</v>
      </c>
      <c r="K2" s="85">
        <v>8</v>
      </c>
      <c r="L2" s="85"/>
    </row>
    <row r="3" spans="1:12" s="2" customFormat="1" ht="18.75" customHeight="1">
      <c r="A3" s="90" t="s">
        <v>2</v>
      </c>
      <c r="B3" s="91"/>
      <c r="C3" s="92"/>
      <c r="D3" s="85" t="s">
        <v>333</v>
      </c>
      <c r="E3" s="85" t="s">
        <v>334</v>
      </c>
      <c r="F3" s="85" t="s">
        <v>335</v>
      </c>
      <c r="G3" s="85" t="s">
        <v>336</v>
      </c>
      <c r="H3" s="85" t="s">
        <v>337</v>
      </c>
      <c r="I3" s="85" t="s">
        <v>338</v>
      </c>
      <c r="J3" s="85" t="s">
        <v>339</v>
      </c>
      <c r="K3" s="85" t="s">
        <v>340</v>
      </c>
      <c r="L3" s="85" t="s">
        <v>341</v>
      </c>
    </row>
    <row r="4" spans="1:12" s="14" customFormat="1" ht="18.75" customHeight="1">
      <c r="A4" s="10" t="s">
        <v>46</v>
      </c>
      <c r="B4" s="11"/>
      <c r="C4" s="4"/>
      <c r="D4" s="7">
        <v>10743645</v>
      </c>
      <c r="E4" s="7">
        <v>39776786</v>
      </c>
      <c r="F4" s="7">
        <v>40183987</v>
      </c>
      <c r="G4" s="7">
        <v>67872245</v>
      </c>
      <c r="H4" s="7">
        <v>205647820</v>
      </c>
      <c r="I4" s="7">
        <v>244519727</v>
      </c>
      <c r="J4" s="7">
        <v>200749075</v>
      </c>
      <c r="K4" s="7">
        <v>451140941</v>
      </c>
      <c r="L4" s="7">
        <v>1260634225</v>
      </c>
    </row>
    <row r="5" spans="1:12" s="15" customFormat="1" ht="18.75" customHeight="1">
      <c r="A5" s="12"/>
      <c r="B5" s="1"/>
      <c r="C5" s="5" t="s">
        <v>47</v>
      </c>
      <c r="D5" s="8">
        <v>0</v>
      </c>
      <c r="E5" s="8">
        <v>0</v>
      </c>
      <c r="F5" s="8">
        <v>0</v>
      </c>
      <c r="G5" s="8">
        <v>0</v>
      </c>
      <c r="H5" s="8">
        <v>0</v>
      </c>
      <c r="I5" s="8">
        <v>0</v>
      </c>
      <c r="J5" s="8">
        <v>0</v>
      </c>
      <c r="K5" s="8">
        <v>0</v>
      </c>
      <c r="L5" s="8">
        <v>0</v>
      </c>
    </row>
    <row r="6" spans="1:12" s="15" customFormat="1" ht="18.75" customHeight="1">
      <c r="A6" s="12"/>
      <c r="B6" s="1"/>
      <c r="C6" s="5" t="s">
        <v>48</v>
      </c>
      <c r="D6" s="8">
        <v>0</v>
      </c>
      <c r="E6" s="8">
        <v>0</v>
      </c>
      <c r="F6" s="8">
        <v>146740</v>
      </c>
      <c r="G6" s="8">
        <v>53246</v>
      </c>
      <c r="H6" s="8">
        <v>7509326</v>
      </c>
      <c r="I6" s="8">
        <v>9423132</v>
      </c>
      <c r="J6" s="8">
        <v>136588</v>
      </c>
      <c r="K6" s="8">
        <v>28951184</v>
      </c>
      <c r="L6" s="8">
        <v>46220215</v>
      </c>
    </row>
    <row r="7" spans="1:12" s="15" customFormat="1" ht="18.75" customHeight="1">
      <c r="A7" s="12"/>
      <c r="B7" s="1"/>
      <c r="C7" s="5" t="s">
        <v>49</v>
      </c>
      <c r="D7" s="8">
        <v>0</v>
      </c>
      <c r="E7" s="8">
        <v>0</v>
      </c>
      <c r="F7" s="8">
        <v>0</v>
      </c>
      <c r="G7" s="8">
        <v>0</v>
      </c>
      <c r="H7" s="8">
        <v>281148</v>
      </c>
      <c r="I7" s="8">
        <v>75443</v>
      </c>
      <c r="J7" s="8">
        <v>0</v>
      </c>
      <c r="K7" s="8">
        <v>3413947</v>
      </c>
      <c r="L7" s="8">
        <v>3770538</v>
      </c>
    </row>
    <row r="8" spans="1:12" s="15" customFormat="1" ht="18.75" customHeight="1">
      <c r="A8" s="12"/>
      <c r="B8" s="1"/>
      <c r="C8" s="5" t="s">
        <v>50</v>
      </c>
      <c r="D8" s="8">
        <v>0</v>
      </c>
      <c r="E8" s="8">
        <v>0</v>
      </c>
      <c r="F8" s="8">
        <v>0</v>
      </c>
      <c r="G8" s="8">
        <v>0</v>
      </c>
      <c r="H8" s="8">
        <v>20222</v>
      </c>
      <c r="I8" s="8">
        <v>0</v>
      </c>
      <c r="J8" s="8">
        <v>0</v>
      </c>
      <c r="K8" s="8">
        <v>1558713</v>
      </c>
      <c r="L8" s="8">
        <v>1578935</v>
      </c>
    </row>
    <row r="9" spans="1:12" s="15" customFormat="1" ht="18.75" customHeight="1">
      <c r="A9" s="12"/>
      <c r="B9" s="1"/>
      <c r="C9" s="5" t="s">
        <v>51</v>
      </c>
      <c r="D9" s="8">
        <v>0</v>
      </c>
      <c r="E9" s="8">
        <v>0</v>
      </c>
      <c r="F9" s="8">
        <v>0</v>
      </c>
      <c r="G9" s="8">
        <v>0</v>
      </c>
      <c r="H9" s="8">
        <v>5090</v>
      </c>
      <c r="I9" s="8">
        <v>0</v>
      </c>
      <c r="J9" s="8">
        <v>0</v>
      </c>
      <c r="K9" s="8">
        <v>101858</v>
      </c>
      <c r="L9" s="8">
        <v>106947</v>
      </c>
    </row>
    <row r="10" spans="1:12" s="15" customFormat="1" ht="18.75" customHeight="1">
      <c r="A10" s="12"/>
      <c r="B10" s="1"/>
      <c r="C10" s="5" t="s">
        <v>52</v>
      </c>
      <c r="D10" s="8">
        <v>1199073</v>
      </c>
      <c r="E10" s="8">
        <v>44071</v>
      </c>
      <c r="F10" s="8">
        <v>1193690</v>
      </c>
      <c r="G10" s="8">
        <v>42037</v>
      </c>
      <c r="H10" s="8">
        <v>1661725</v>
      </c>
      <c r="I10" s="8">
        <v>2227317</v>
      </c>
      <c r="J10" s="8">
        <v>3217816</v>
      </c>
      <c r="K10" s="8">
        <v>8401586</v>
      </c>
      <c r="L10" s="8">
        <v>17987314</v>
      </c>
    </row>
    <row r="11" spans="1:12" s="15" customFormat="1" ht="18.75" customHeight="1">
      <c r="A11" s="12"/>
      <c r="B11" s="1"/>
      <c r="C11" s="5" t="s">
        <v>53</v>
      </c>
      <c r="D11" s="8">
        <v>3128132</v>
      </c>
      <c r="E11" s="8">
        <v>25722931</v>
      </c>
      <c r="F11" s="8">
        <v>15493797</v>
      </c>
      <c r="G11" s="8">
        <v>47880794</v>
      </c>
      <c r="H11" s="8">
        <v>137953617</v>
      </c>
      <c r="I11" s="8">
        <v>144338349</v>
      </c>
      <c r="J11" s="8">
        <v>106684768</v>
      </c>
      <c r="K11" s="8">
        <v>196508239</v>
      </c>
      <c r="L11" s="8">
        <v>677710626</v>
      </c>
    </row>
    <row r="12" spans="1:12" s="15" customFormat="1" ht="18.75" customHeight="1">
      <c r="A12" s="12"/>
      <c r="B12" s="1"/>
      <c r="C12" s="5" t="s">
        <v>54</v>
      </c>
      <c r="D12" s="8">
        <v>0</v>
      </c>
      <c r="E12" s="8">
        <v>0</v>
      </c>
      <c r="F12" s="8">
        <v>0</v>
      </c>
      <c r="G12" s="8">
        <v>0</v>
      </c>
      <c r="H12" s="8">
        <v>0</v>
      </c>
      <c r="I12" s="8">
        <v>30000000</v>
      </c>
      <c r="J12" s="8">
        <v>20000000</v>
      </c>
      <c r="K12" s="8">
        <v>80000000</v>
      </c>
      <c r="L12" s="8">
        <v>130000000</v>
      </c>
    </row>
    <row r="13" spans="1:12" s="15" customFormat="1" ht="18.75" customHeight="1">
      <c r="A13" s="12"/>
      <c r="B13" s="1"/>
      <c r="C13" s="5" t="s">
        <v>55</v>
      </c>
      <c r="D13" s="8">
        <v>817614</v>
      </c>
      <c r="E13" s="8">
        <v>862679</v>
      </c>
      <c r="F13" s="8">
        <v>1634987</v>
      </c>
      <c r="G13" s="8">
        <v>1946185</v>
      </c>
      <c r="H13" s="8">
        <v>8894042</v>
      </c>
      <c r="I13" s="8">
        <v>7831111</v>
      </c>
      <c r="J13" s="8">
        <v>6642078</v>
      </c>
      <c r="K13" s="8">
        <v>4852105</v>
      </c>
      <c r="L13" s="8">
        <v>33480801</v>
      </c>
    </row>
    <row r="14" spans="1:12" s="15" customFormat="1" ht="18.75" customHeight="1">
      <c r="A14" s="12"/>
      <c r="B14" s="1"/>
      <c r="C14" s="5" t="s">
        <v>56</v>
      </c>
      <c r="D14" s="8">
        <v>840328</v>
      </c>
      <c r="E14" s="8">
        <v>484243</v>
      </c>
      <c r="F14" s="8">
        <v>984512</v>
      </c>
      <c r="G14" s="8">
        <v>752514</v>
      </c>
      <c r="H14" s="8">
        <v>1476102</v>
      </c>
      <c r="I14" s="8">
        <v>1333028</v>
      </c>
      <c r="J14" s="8">
        <v>1907344</v>
      </c>
      <c r="K14" s="8">
        <v>4257113</v>
      </c>
      <c r="L14" s="8">
        <v>12035184</v>
      </c>
    </row>
    <row r="15" spans="1:12" s="15" customFormat="1" ht="18.75" customHeight="1">
      <c r="A15" s="12"/>
      <c r="B15" s="1"/>
      <c r="C15" s="5" t="s">
        <v>57</v>
      </c>
      <c r="D15" s="8">
        <v>1870888</v>
      </c>
      <c r="E15" s="8">
        <v>1733401</v>
      </c>
      <c r="F15" s="8">
        <v>6076605</v>
      </c>
      <c r="G15" s="8">
        <v>1188426</v>
      </c>
      <c r="H15" s="8">
        <v>10027919</v>
      </c>
      <c r="I15" s="8">
        <v>4788509</v>
      </c>
      <c r="J15" s="8">
        <v>3724432</v>
      </c>
      <c r="K15" s="8">
        <v>7962066</v>
      </c>
      <c r="L15" s="8">
        <v>37372246</v>
      </c>
    </row>
    <row r="16" spans="1:12" s="15" customFormat="1" ht="18.75" customHeight="1">
      <c r="A16" s="12"/>
      <c r="B16" s="1"/>
      <c r="C16" s="5" t="s">
        <v>58</v>
      </c>
      <c r="D16" s="8">
        <v>1283488</v>
      </c>
      <c r="E16" s="8">
        <v>6256609</v>
      </c>
      <c r="F16" s="8">
        <v>11907851</v>
      </c>
      <c r="G16" s="8">
        <v>6101348</v>
      </c>
      <c r="H16" s="8">
        <v>16754096</v>
      </c>
      <c r="I16" s="8">
        <v>22214742</v>
      </c>
      <c r="J16" s="8">
        <v>37696016</v>
      </c>
      <c r="K16" s="8">
        <v>54148231</v>
      </c>
      <c r="L16" s="8">
        <v>156362381</v>
      </c>
    </row>
    <row r="17" spans="1:12" s="15" customFormat="1" ht="18.75" customHeight="1">
      <c r="A17" s="12" t="s">
        <v>59</v>
      </c>
      <c r="B17" s="1"/>
      <c r="C17" s="5"/>
      <c r="D17" s="8">
        <v>13009689</v>
      </c>
      <c r="E17" s="8">
        <v>40381185</v>
      </c>
      <c r="F17" s="8">
        <v>37104635</v>
      </c>
      <c r="G17" s="8">
        <v>67237094</v>
      </c>
      <c r="H17" s="8">
        <v>232759006</v>
      </c>
      <c r="I17" s="8">
        <v>176220305</v>
      </c>
      <c r="J17" s="8">
        <v>169626619</v>
      </c>
      <c r="K17" s="8">
        <v>580890287</v>
      </c>
      <c r="L17" s="8">
        <v>1317228820</v>
      </c>
    </row>
    <row r="18" spans="1:12" s="15" customFormat="1" ht="18.75" customHeight="1">
      <c r="A18" s="12"/>
      <c r="B18" s="1"/>
      <c r="C18" s="5" t="s">
        <v>60</v>
      </c>
      <c r="D18" s="8">
        <v>208103</v>
      </c>
      <c r="E18" s="8">
        <v>1803501</v>
      </c>
      <c r="F18" s="8">
        <v>969544</v>
      </c>
      <c r="G18" s="8">
        <v>4227691</v>
      </c>
      <c r="H18" s="8">
        <v>6799300</v>
      </c>
      <c r="I18" s="8">
        <v>6449872</v>
      </c>
      <c r="J18" s="8">
        <v>6717736</v>
      </c>
      <c r="K18" s="8">
        <v>13301438</v>
      </c>
      <c r="L18" s="8">
        <v>40477185</v>
      </c>
    </row>
    <row r="19" spans="1:12" s="15" customFormat="1" ht="18.75" customHeight="1">
      <c r="A19" s="12"/>
      <c r="B19" s="1"/>
      <c r="C19" s="5" t="s">
        <v>61</v>
      </c>
      <c r="D19" s="8">
        <v>273466</v>
      </c>
      <c r="E19" s="8">
        <v>630262</v>
      </c>
      <c r="F19" s="8">
        <v>1396557</v>
      </c>
      <c r="G19" s="8">
        <v>1538810</v>
      </c>
      <c r="H19" s="8">
        <v>3598734</v>
      </c>
      <c r="I19" s="8">
        <v>5024966</v>
      </c>
      <c r="J19" s="8">
        <v>4195362</v>
      </c>
      <c r="K19" s="8">
        <v>17382121</v>
      </c>
      <c r="L19" s="8">
        <v>34040279</v>
      </c>
    </row>
    <row r="20" spans="1:12" s="15" customFormat="1" ht="18.75" customHeight="1">
      <c r="A20" s="12"/>
      <c r="B20" s="1"/>
      <c r="C20" s="5" t="s">
        <v>62</v>
      </c>
      <c r="D20" s="8">
        <v>2313202</v>
      </c>
      <c r="E20" s="8">
        <v>7780667</v>
      </c>
      <c r="F20" s="8">
        <v>12460053</v>
      </c>
      <c r="G20" s="8">
        <v>16324263</v>
      </c>
      <c r="H20" s="8">
        <v>53699611</v>
      </c>
      <c r="I20" s="8">
        <v>50018542</v>
      </c>
      <c r="J20" s="8">
        <v>50883580</v>
      </c>
      <c r="K20" s="8">
        <v>242016390</v>
      </c>
      <c r="L20" s="8">
        <v>435496308</v>
      </c>
    </row>
    <row r="21" spans="1:12" s="15" customFormat="1" ht="18.75" customHeight="1">
      <c r="A21" s="12"/>
      <c r="B21" s="1"/>
      <c r="C21" s="5" t="s">
        <v>63</v>
      </c>
      <c r="D21" s="8">
        <v>204555</v>
      </c>
      <c r="E21" s="8">
        <v>2448294</v>
      </c>
      <c r="F21" s="8">
        <v>2517142</v>
      </c>
      <c r="G21" s="8">
        <v>1764560</v>
      </c>
      <c r="H21" s="8">
        <v>6107819</v>
      </c>
      <c r="I21" s="8">
        <v>10403409</v>
      </c>
      <c r="J21" s="8">
        <v>8091019</v>
      </c>
      <c r="K21" s="8">
        <v>43204978</v>
      </c>
      <c r="L21" s="8">
        <v>74741776</v>
      </c>
    </row>
    <row r="22" spans="1:12" s="15" customFormat="1" ht="18.75" customHeight="1">
      <c r="A22" s="12"/>
      <c r="B22" s="1"/>
      <c r="C22" s="5" t="s">
        <v>64</v>
      </c>
      <c r="D22" s="8">
        <v>233306</v>
      </c>
      <c r="E22" s="8">
        <v>903791</v>
      </c>
      <c r="F22" s="8">
        <v>1193880</v>
      </c>
      <c r="G22" s="8">
        <v>691017</v>
      </c>
      <c r="H22" s="8">
        <v>4755730</v>
      </c>
      <c r="I22" s="8">
        <v>4221660</v>
      </c>
      <c r="J22" s="8">
        <v>5851302</v>
      </c>
      <c r="K22" s="8">
        <v>37805381</v>
      </c>
      <c r="L22" s="8">
        <v>55656066</v>
      </c>
    </row>
    <row r="23" spans="1:12" s="15" customFormat="1" ht="18.75" customHeight="1">
      <c r="A23" s="12"/>
      <c r="B23" s="1"/>
      <c r="C23" s="5" t="s">
        <v>65</v>
      </c>
      <c r="D23" s="8">
        <v>197749</v>
      </c>
      <c r="E23" s="8">
        <v>165693</v>
      </c>
      <c r="F23" s="8">
        <v>473472</v>
      </c>
      <c r="G23" s="8">
        <v>267792</v>
      </c>
      <c r="H23" s="8">
        <v>704159</v>
      </c>
      <c r="I23" s="8">
        <v>961969</v>
      </c>
      <c r="J23" s="8">
        <v>1159910</v>
      </c>
      <c r="K23" s="8">
        <v>3747095</v>
      </c>
      <c r="L23" s="8">
        <v>7677838</v>
      </c>
    </row>
    <row r="24" spans="1:12" s="15" customFormat="1" ht="18.75" customHeight="1">
      <c r="A24" s="12"/>
      <c r="B24" s="1"/>
      <c r="C24" s="5" t="s">
        <v>66</v>
      </c>
      <c r="D24" s="8">
        <v>48065</v>
      </c>
      <c r="E24" s="8">
        <v>180132</v>
      </c>
      <c r="F24" s="8">
        <v>558391</v>
      </c>
      <c r="G24" s="8">
        <v>1859568</v>
      </c>
      <c r="H24" s="8">
        <v>2745171</v>
      </c>
      <c r="I24" s="8">
        <v>1520739</v>
      </c>
      <c r="J24" s="8">
        <v>1113447</v>
      </c>
      <c r="K24" s="8">
        <v>5985283</v>
      </c>
      <c r="L24" s="8">
        <v>14010796</v>
      </c>
    </row>
    <row r="25" spans="1:12" s="15" customFormat="1" ht="18.75" customHeight="1">
      <c r="A25" s="12"/>
      <c r="B25" s="1"/>
      <c r="C25" s="5" t="s">
        <v>67</v>
      </c>
      <c r="D25" s="8">
        <v>1049368</v>
      </c>
      <c r="E25" s="8">
        <v>2704172</v>
      </c>
      <c r="F25" s="8">
        <v>1334836</v>
      </c>
      <c r="G25" s="8">
        <v>3304951</v>
      </c>
      <c r="H25" s="8">
        <v>12201968</v>
      </c>
      <c r="I25" s="8">
        <v>14069685</v>
      </c>
      <c r="J25" s="8">
        <v>10897793</v>
      </c>
      <c r="K25" s="8">
        <v>19988705</v>
      </c>
      <c r="L25" s="8">
        <v>65551478</v>
      </c>
    </row>
    <row r="26" spans="1:12" s="15" customFormat="1" ht="18.75" customHeight="1">
      <c r="A26" s="12"/>
      <c r="B26" s="1"/>
      <c r="C26" s="5" t="s">
        <v>68</v>
      </c>
      <c r="D26" s="8">
        <v>0</v>
      </c>
      <c r="E26" s="8">
        <v>0</v>
      </c>
      <c r="F26" s="8">
        <v>0</v>
      </c>
      <c r="G26" s="8">
        <v>0</v>
      </c>
      <c r="H26" s="8">
        <v>0</v>
      </c>
      <c r="I26" s="8">
        <v>0</v>
      </c>
      <c r="J26" s="8">
        <v>0</v>
      </c>
      <c r="K26" s="8">
        <v>0</v>
      </c>
      <c r="L26" s="8">
        <v>0</v>
      </c>
    </row>
    <row r="27" spans="1:12" s="15" customFormat="1" ht="18.75" customHeight="1">
      <c r="A27" s="12"/>
      <c r="B27" s="1"/>
      <c r="C27" s="5" t="s">
        <v>69</v>
      </c>
      <c r="D27" s="8">
        <v>6351876</v>
      </c>
      <c r="E27" s="8">
        <v>19077664</v>
      </c>
      <c r="F27" s="8">
        <v>13326314</v>
      </c>
      <c r="G27" s="8">
        <v>27132577</v>
      </c>
      <c r="H27" s="8">
        <v>85798835</v>
      </c>
      <c r="I27" s="8">
        <v>60852034</v>
      </c>
      <c r="J27" s="8">
        <v>55481368</v>
      </c>
      <c r="K27" s="8">
        <v>142785099</v>
      </c>
      <c r="L27" s="8">
        <v>410805768</v>
      </c>
    </row>
    <row r="28" spans="1:12" s="15" customFormat="1" ht="18.75" customHeight="1">
      <c r="A28" s="12"/>
      <c r="B28" s="1"/>
      <c r="C28" s="5" t="s">
        <v>70</v>
      </c>
      <c r="D28" s="8">
        <v>117872</v>
      </c>
      <c r="E28" s="8">
        <v>158391</v>
      </c>
      <c r="F28" s="8">
        <v>204174</v>
      </c>
      <c r="G28" s="8">
        <v>219155</v>
      </c>
      <c r="H28" s="8">
        <v>476581</v>
      </c>
      <c r="I28" s="8">
        <v>242094</v>
      </c>
      <c r="J28" s="8">
        <v>631462</v>
      </c>
      <c r="K28" s="8">
        <v>2377504</v>
      </c>
      <c r="L28" s="8">
        <v>4427232</v>
      </c>
    </row>
    <row r="29" spans="1:12" s="15" customFormat="1" ht="18.75" customHeight="1">
      <c r="A29" s="12"/>
      <c r="B29" s="1"/>
      <c r="C29" s="5" t="s">
        <v>71</v>
      </c>
      <c r="D29" s="8">
        <v>26970</v>
      </c>
      <c r="E29" s="8">
        <v>481073</v>
      </c>
      <c r="F29" s="8">
        <v>319479</v>
      </c>
      <c r="G29" s="8">
        <v>552478</v>
      </c>
      <c r="H29" s="8">
        <v>1056277</v>
      </c>
      <c r="I29" s="8">
        <v>936919</v>
      </c>
      <c r="J29" s="8">
        <v>838110</v>
      </c>
      <c r="K29" s="8">
        <v>1601542</v>
      </c>
      <c r="L29" s="8">
        <v>5812847</v>
      </c>
    </row>
    <row r="30" spans="1:12" s="15" customFormat="1" ht="18.75" customHeight="1">
      <c r="A30" s="12"/>
      <c r="B30" s="1"/>
      <c r="C30" s="5" t="s">
        <v>72</v>
      </c>
      <c r="D30" s="8">
        <v>406631</v>
      </c>
      <c r="E30" s="8">
        <v>626677</v>
      </c>
      <c r="F30" s="8">
        <v>445131</v>
      </c>
      <c r="G30" s="8">
        <v>552472</v>
      </c>
      <c r="H30" s="8">
        <v>2085814</v>
      </c>
      <c r="I30" s="8">
        <v>2258978</v>
      </c>
      <c r="J30" s="8">
        <v>3078095</v>
      </c>
      <c r="K30" s="8">
        <v>3819423</v>
      </c>
      <c r="L30" s="8">
        <v>13273223</v>
      </c>
    </row>
    <row r="31" spans="1:12" s="15" customFormat="1" ht="18.75" customHeight="1">
      <c r="A31" s="12"/>
      <c r="B31" s="1"/>
      <c r="C31" s="5" t="s">
        <v>56</v>
      </c>
      <c r="D31" s="8">
        <v>0</v>
      </c>
      <c r="E31" s="8">
        <v>3996</v>
      </c>
      <c r="F31" s="8">
        <v>0</v>
      </c>
      <c r="G31" s="8">
        <v>0</v>
      </c>
      <c r="H31" s="8">
        <v>0</v>
      </c>
      <c r="I31" s="8">
        <v>45729</v>
      </c>
      <c r="J31" s="8">
        <v>17667</v>
      </c>
      <c r="K31" s="8">
        <v>0</v>
      </c>
      <c r="L31" s="8">
        <v>67392</v>
      </c>
    </row>
    <row r="32" spans="1:12" s="15" customFormat="1" ht="18.75" customHeight="1">
      <c r="A32" s="12"/>
      <c r="B32" s="1"/>
      <c r="C32" s="5" t="s">
        <v>73</v>
      </c>
      <c r="D32" s="8">
        <v>0</v>
      </c>
      <c r="E32" s="8">
        <v>0</v>
      </c>
      <c r="F32" s="8">
        <v>0</v>
      </c>
      <c r="G32" s="8">
        <v>0</v>
      </c>
      <c r="H32" s="8">
        <v>0</v>
      </c>
      <c r="I32" s="8">
        <v>0</v>
      </c>
      <c r="J32" s="8">
        <v>0</v>
      </c>
      <c r="K32" s="8">
        <v>0</v>
      </c>
      <c r="L32" s="8">
        <v>0</v>
      </c>
    </row>
    <row r="33" spans="1:12" s="15" customFormat="1" ht="18.75" customHeight="1">
      <c r="A33" s="12"/>
      <c r="B33" s="1"/>
      <c r="C33" s="5" t="s">
        <v>74</v>
      </c>
      <c r="D33" s="8">
        <v>1320963</v>
      </c>
      <c r="E33" s="8">
        <v>2141353</v>
      </c>
      <c r="F33" s="8">
        <v>219823</v>
      </c>
      <c r="G33" s="8">
        <v>1831354</v>
      </c>
      <c r="H33" s="8">
        <v>6770780</v>
      </c>
      <c r="I33" s="8">
        <v>7684912</v>
      </c>
      <c r="J33" s="8">
        <v>6947771</v>
      </c>
      <c r="K33" s="8">
        <v>11564582</v>
      </c>
      <c r="L33" s="8">
        <v>38481539</v>
      </c>
    </row>
    <row r="34" spans="1:12" s="21" customFormat="1" ht="18.75" customHeight="1" thickBot="1">
      <c r="A34" s="18" t="s">
        <v>75</v>
      </c>
      <c r="B34" s="19"/>
      <c r="C34" s="20"/>
      <c r="D34" s="87">
        <v>23753334</v>
      </c>
      <c r="E34" s="87">
        <v>80157971</v>
      </c>
      <c r="F34" s="87">
        <v>77288621</v>
      </c>
      <c r="G34" s="87">
        <v>135109340</v>
      </c>
      <c r="H34" s="87">
        <v>438406826</v>
      </c>
      <c r="I34" s="87">
        <v>420740032</v>
      </c>
      <c r="J34" s="87">
        <v>370375693</v>
      </c>
      <c r="K34" s="87">
        <v>1032031228</v>
      </c>
      <c r="L34" s="87">
        <v>2577863046</v>
      </c>
    </row>
    <row r="35" spans="1:12" s="17" customFormat="1" ht="18.75" customHeight="1" thickTop="1">
      <c r="A35" s="12" t="s">
        <v>76</v>
      </c>
      <c r="B35" s="1"/>
      <c r="C35" s="5"/>
      <c r="D35" s="88">
        <v>55959883</v>
      </c>
      <c r="E35" s="88">
        <v>168120232</v>
      </c>
      <c r="F35" s="88">
        <v>355848039</v>
      </c>
      <c r="G35" s="88">
        <v>728736673</v>
      </c>
      <c r="H35" s="88">
        <v>870196294</v>
      </c>
      <c r="I35" s="88">
        <v>720856134</v>
      </c>
      <c r="J35" s="88">
        <v>828423438</v>
      </c>
      <c r="K35" s="88">
        <v>2191990911</v>
      </c>
      <c r="L35" s="88">
        <v>5920131603</v>
      </c>
    </row>
    <row r="36" spans="1:12" s="15" customFormat="1" ht="18.75" customHeight="1">
      <c r="A36" s="12"/>
      <c r="B36" s="1" t="s">
        <v>77</v>
      </c>
      <c r="C36" s="5"/>
      <c r="D36" s="8">
        <v>55959883</v>
      </c>
      <c r="E36" s="8">
        <v>168120232</v>
      </c>
      <c r="F36" s="8">
        <v>355848039</v>
      </c>
      <c r="G36" s="8">
        <v>728736673</v>
      </c>
      <c r="H36" s="8">
        <v>870196294</v>
      </c>
      <c r="I36" s="8">
        <v>720856134</v>
      </c>
      <c r="J36" s="8">
        <v>828423438</v>
      </c>
      <c r="K36" s="8">
        <v>2191990911</v>
      </c>
      <c r="L36" s="8">
        <v>5920131603</v>
      </c>
    </row>
    <row r="37" spans="1:12" s="15" customFormat="1" ht="18.75" customHeight="1">
      <c r="A37" s="12" t="s">
        <v>78</v>
      </c>
      <c r="B37" s="1"/>
      <c r="C37" s="5"/>
      <c r="D37" s="8">
        <v>-4144353</v>
      </c>
      <c r="E37" s="8">
        <v>3223262</v>
      </c>
      <c r="F37" s="8">
        <v>4673118</v>
      </c>
      <c r="G37" s="8">
        <v>-36895593</v>
      </c>
      <c r="H37" s="8">
        <v>55097081</v>
      </c>
      <c r="I37" s="8">
        <v>33010493</v>
      </c>
      <c r="J37" s="8">
        <v>62254368</v>
      </c>
      <c r="K37" s="8">
        <v>166851314</v>
      </c>
      <c r="L37" s="8">
        <v>284069690</v>
      </c>
    </row>
    <row r="38" spans="1:12" s="15" customFormat="1" ht="18.75" customHeight="1">
      <c r="A38" s="12"/>
      <c r="B38" s="1" t="s">
        <v>78</v>
      </c>
      <c r="C38" s="5"/>
      <c r="D38" s="8">
        <v>33528688</v>
      </c>
      <c r="E38" s="8">
        <v>99740962</v>
      </c>
      <c r="F38" s="8">
        <v>110268281</v>
      </c>
      <c r="G38" s="8">
        <v>192799035</v>
      </c>
      <c r="H38" s="8">
        <v>465723816</v>
      </c>
      <c r="I38" s="8">
        <v>459964697</v>
      </c>
      <c r="J38" s="8">
        <v>437458211</v>
      </c>
      <c r="K38" s="8">
        <v>1047956977</v>
      </c>
      <c r="L38" s="8">
        <v>2847440667</v>
      </c>
    </row>
    <row r="39" spans="1:12" s="15" customFormat="1" ht="18.75" customHeight="1">
      <c r="A39" s="12"/>
      <c r="B39" s="1" t="s">
        <v>79</v>
      </c>
      <c r="C39" s="5"/>
      <c r="D39" s="8">
        <v>-34300777</v>
      </c>
      <c r="E39" s="8">
        <v>-88506442</v>
      </c>
      <c r="F39" s="8">
        <v>-97307725</v>
      </c>
      <c r="G39" s="8">
        <v>-206307316</v>
      </c>
      <c r="H39" s="8">
        <v>-379165627</v>
      </c>
      <c r="I39" s="8">
        <v>-388216625</v>
      </c>
      <c r="J39" s="8">
        <v>-353987165</v>
      </c>
      <c r="K39" s="8">
        <v>-852971034</v>
      </c>
      <c r="L39" s="8">
        <v>-2400762711</v>
      </c>
    </row>
    <row r="40" spans="1:12" s="15" customFormat="1" ht="18.75" customHeight="1">
      <c r="A40" s="12"/>
      <c r="B40" s="1" t="s">
        <v>80</v>
      </c>
      <c r="C40" s="5"/>
      <c r="D40" s="8">
        <v>-1307627</v>
      </c>
      <c r="E40" s="8">
        <v>-615321</v>
      </c>
      <c r="F40" s="8">
        <v>-775515</v>
      </c>
      <c r="G40" s="8">
        <v>-5479537</v>
      </c>
      <c r="H40" s="8">
        <v>-3245209</v>
      </c>
      <c r="I40" s="8">
        <v>-9415824</v>
      </c>
      <c r="J40" s="8">
        <v>-1449997</v>
      </c>
      <c r="K40" s="8">
        <v>-7192730</v>
      </c>
      <c r="L40" s="8">
        <v>-29481759</v>
      </c>
    </row>
    <row r="41" spans="1:12" s="15" customFormat="1" ht="18.75" customHeight="1">
      <c r="A41" s="12"/>
      <c r="B41" s="1" t="s">
        <v>81</v>
      </c>
      <c r="C41" s="5"/>
      <c r="D41" s="8">
        <v>0</v>
      </c>
      <c r="E41" s="8">
        <v>0</v>
      </c>
      <c r="F41" s="8">
        <v>0</v>
      </c>
      <c r="G41" s="8">
        <v>0</v>
      </c>
      <c r="H41" s="8">
        <v>0</v>
      </c>
      <c r="I41" s="8">
        <v>0</v>
      </c>
      <c r="J41" s="8">
        <v>0</v>
      </c>
      <c r="K41" s="8">
        <v>1915706</v>
      </c>
      <c r="L41" s="8">
        <v>1915706</v>
      </c>
    </row>
    <row r="42" spans="1:12" s="15" customFormat="1" ht="18.75" customHeight="1">
      <c r="A42" s="12"/>
      <c r="B42" s="1" t="s">
        <v>82</v>
      </c>
      <c r="C42" s="5"/>
      <c r="D42" s="8">
        <v>0</v>
      </c>
      <c r="E42" s="8">
        <v>0</v>
      </c>
      <c r="F42" s="8">
        <v>0</v>
      </c>
      <c r="G42" s="8">
        <v>0</v>
      </c>
      <c r="H42" s="8">
        <v>-447</v>
      </c>
      <c r="I42" s="8">
        <v>0</v>
      </c>
      <c r="J42" s="8">
        <v>0</v>
      </c>
      <c r="K42" s="8">
        <v>-8733094</v>
      </c>
      <c r="L42" s="8">
        <v>-8733541</v>
      </c>
    </row>
    <row r="43" spans="1:12" s="15" customFormat="1" ht="18.75" customHeight="1">
      <c r="A43" s="12"/>
      <c r="B43" s="1" t="s">
        <v>83</v>
      </c>
      <c r="C43" s="5"/>
      <c r="D43" s="8">
        <v>-14200</v>
      </c>
      <c r="E43" s="8">
        <v>-121395</v>
      </c>
      <c r="F43" s="8">
        <v>-112914</v>
      </c>
      <c r="G43" s="8">
        <v>-108227</v>
      </c>
      <c r="H43" s="8">
        <v>-201845</v>
      </c>
      <c r="I43" s="8">
        <v>-157422</v>
      </c>
      <c r="J43" s="8">
        <v>-192606</v>
      </c>
      <c r="K43" s="8">
        <v>-473669</v>
      </c>
      <c r="L43" s="8">
        <v>-1382280</v>
      </c>
    </row>
    <row r="44" spans="1:12" s="15" customFormat="1" ht="18.75" customHeight="1">
      <c r="A44" s="12"/>
      <c r="B44" s="1" t="s">
        <v>84</v>
      </c>
      <c r="C44" s="5"/>
      <c r="D44" s="8">
        <v>0</v>
      </c>
      <c r="E44" s="8">
        <v>0</v>
      </c>
      <c r="F44" s="8">
        <v>126294</v>
      </c>
      <c r="G44" s="8">
        <v>34147</v>
      </c>
      <c r="H44" s="8">
        <v>1041094</v>
      </c>
      <c r="I44" s="8">
        <v>7485</v>
      </c>
      <c r="J44" s="8">
        <v>0</v>
      </c>
      <c r="K44" s="8">
        <v>13999485</v>
      </c>
      <c r="L44" s="8">
        <v>15208506</v>
      </c>
    </row>
    <row r="45" spans="1:12" s="15" customFormat="1" ht="18.75" customHeight="1">
      <c r="A45" s="12" t="s">
        <v>85</v>
      </c>
      <c r="B45" s="1"/>
      <c r="C45" s="5"/>
      <c r="D45" s="8">
        <v>20627999</v>
      </c>
      <c r="E45" s="8">
        <v>40193349</v>
      </c>
      <c r="F45" s="8">
        <v>64353512</v>
      </c>
      <c r="G45" s="8">
        <v>103667414</v>
      </c>
      <c r="H45" s="8">
        <v>279813457</v>
      </c>
      <c r="I45" s="8">
        <v>240342988</v>
      </c>
      <c r="J45" s="8">
        <v>205797795</v>
      </c>
      <c r="K45" s="8">
        <v>702439287</v>
      </c>
      <c r="L45" s="8">
        <v>1657235801</v>
      </c>
    </row>
    <row r="46" spans="1:12" s="15" customFormat="1" ht="18.75" customHeight="1">
      <c r="A46" s="12"/>
      <c r="B46" s="1" t="s">
        <v>86</v>
      </c>
      <c r="C46" s="5"/>
      <c r="D46" s="8">
        <v>7984628</v>
      </c>
      <c r="E46" s="8">
        <v>13594036</v>
      </c>
      <c r="F46" s="8">
        <v>44105914</v>
      </c>
      <c r="G46" s="8">
        <v>23405131</v>
      </c>
      <c r="H46" s="8">
        <v>116370413</v>
      </c>
      <c r="I46" s="8">
        <v>80166297</v>
      </c>
      <c r="J46" s="8">
        <v>64408297</v>
      </c>
      <c r="K46" s="8">
        <v>278392021</v>
      </c>
      <c r="L46" s="8">
        <v>628426735</v>
      </c>
    </row>
    <row r="47" spans="1:12" s="15" customFormat="1" ht="18.75" customHeight="1">
      <c r="A47" s="12"/>
      <c r="B47" s="1" t="s">
        <v>87</v>
      </c>
      <c r="C47" s="5"/>
      <c r="D47" s="8">
        <v>667014</v>
      </c>
      <c r="E47" s="8">
        <v>3032078</v>
      </c>
      <c r="F47" s="8">
        <v>3223802</v>
      </c>
      <c r="G47" s="8">
        <v>5000526</v>
      </c>
      <c r="H47" s="8">
        <v>10150096</v>
      </c>
      <c r="I47" s="8">
        <v>13384792</v>
      </c>
      <c r="J47" s="8">
        <v>11054160</v>
      </c>
      <c r="K47" s="8">
        <v>9950685</v>
      </c>
      <c r="L47" s="8">
        <v>56463154</v>
      </c>
    </row>
    <row r="48" spans="1:12" s="15" customFormat="1" ht="18.75" customHeight="1">
      <c r="A48" s="12"/>
      <c r="B48" s="1" t="s">
        <v>88</v>
      </c>
      <c r="C48" s="5"/>
      <c r="D48" s="8">
        <v>0</v>
      </c>
      <c r="E48" s="8">
        <v>0</v>
      </c>
      <c r="F48" s="8">
        <v>0</v>
      </c>
      <c r="G48" s="8">
        <v>0</v>
      </c>
      <c r="H48" s="8">
        <v>1156118</v>
      </c>
      <c r="I48" s="8">
        <v>558550</v>
      </c>
      <c r="J48" s="8">
        <v>0</v>
      </c>
      <c r="K48" s="8">
        <v>0</v>
      </c>
      <c r="L48" s="8">
        <v>1714668</v>
      </c>
    </row>
    <row r="49" spans="1:12" s="15" customFormat="1" ht="18.75" customHeight="1">
      <c r="A49" s="12"/>
      <c r="B49" s="1" t="s">
        <v>89</v>
      </c>
      <c r="C49" s="5"/>
      <c r="D49" s="8">
        <v>0</v>
      </c>
      <c r="E49" s="8">
        <v>0</v>
      </c>
      <c r="F49" s="8">
        <v>0</v>
      </c>
      <c r="G49" s="8">
        <v>0</v>
      </c>
      <c r="H49" s="8">
        <v>0</v>
      </c>
      <c r="I49" s="8">
        <v>0</v>
      </c>
      <c r="J49" s="8">
        <v>0</v>
      </c>
      <c r="K49" s="8">
        <v>0</v>
      </c>
      <c r="L49" s="8">
        <v>0</v>
      </c>
    </row>
    <row r="50" spans="1:12" s="15" customFormat="1" ht="18.75" customHeight="1">
      <c r="A50" s="12"/>
      <c r="B50" s="1" t="s">
        <v>90</v>
      </c>
      <c r="C50" s="5"/>
      <c r="D50" s="8">
        <v>10372592</v>
      </c>
      <c r="E50" s="8">
        <v>21358332</v>
      </c>
      <c r="F50" s="8">
        <v>19486464</v>
      </c>
      <c r="G50" s="8">
        <v>73329585</v>
      </c>
      <c r="H50" s="8">
        <v>148041773</v>
      </c>
      <c r="I50" s="8">
        <v>138546729</v>
      </c>
      <c r="J50" s="8">
        <v>123558447</v>
      </c>
      <c r="K50" s="8">
        <v>398137861</v>
      </c>
      <c r="L50" s="8">
        <v>932831781</v>
      </c>
    </row>
    <row r="51" spans="1:12" s="15" customFormat="1" ht="18.75" customHeight="1">
      <c r="A51" s="12"/>
      <c r="B51" s="1" t="s">
        <v>91</v>
      </c>
      <c r="C51" s="5"/>
      <c r="D51" s="8">
        <v>1603764</v>
      </c>
      <c r="E51" s="8">
        <v>2208901</v>
      </c>
      <c r="F51" s="8">
        <v>-2462668</v>
      </c>
      <c r="G51" s="8">
        <v>1932170</v>
      </c>
      <c r="H51" s="8">
        <v>4095048</v>
      </c>
      <c r="I51" s="8">
        <v>7686617</v>
      </c>
      <c r="J51" s="8">
        <v>6776889</v>
      </c>
      <c r="K51" s="8">
        <v>15956715</v>
      </c>
      <c r="L51" s="8">
        <v>37797437</v>
      </c>
    </row>
    <row r="52" spans="1:12" s="15" customFormat="1" ht="18.75" customHeight="1">
      <c r="A52" s="12"/>
      <c r="B52" s="1" t="s">
        <v>92</v>
      </c>
      <c r="C52" s="5"/>
      <c r="D52" s="8">
        <v>1603764</v>
      </c>
      <c r="E52" s="8">
        <v>2208901</v>
      </c>
      <c r="F52" s="8">
        <v>-2462668</v>
      </c>
      <c r="G52" s="8">
        <v>1932170</v>
      </c>
      <c r="H52" s="8">
        <v>4095048</v>
      </c>
      <c r="I52" s="8">
        <v>7686617</v>
      </c>
      <c r="J52" s="8">
        <v>6776889</v>
      </c>
      <c r="K52" s="8">
        <v>15956715</v>
      </c>
      <c r="L52" s="8">
        <v>37797437</v>
      </c>
    </row>
    <row r="53" spans="1:12" s="15" customFormat="1" ht="18.75" customHeight="1">
      <c r="A53" s="12" t="s">
        <v>93</v>
      </c>
      <c r="B53" s="1"/>
      <c r="C53" s="5"/>
      <c r="D53" s="8">
        <v>0</v>
      </c>
      <c r="E53" s="8">
        <v>0</v>
      </c>
      <c r="F53" s="8">
        <v>0</v>
      </c>
      <c r="G53" s="8">
        <v>-1960</v>
      </c>
      <c r="H53" s="8">
        <v>-8319</v>
      </c>
      <c r="I53" s="8">
        <v>0</v>
      </c>
      <c r="J53" s="8">
        <v>11032</v>
      </c>
      <c r="K53" s="8">
        <v>48645</v>
      </c>
      <c r="L53" s="8">
        <v>49398</v>
      </c>
    </row>
    <row r="54" spans="1:12" s="15" customFormat="1" ht="18.75" customHeight="1">
      <c r="A54" s="12" t="s">
        <v>94</v>
      </c>
      <c r="B54" s="1"/>
      <c r="C54" s="5"/>
      <c r="D54" s="8">
        <v>72443528</v>
      </c>
      <c r="E54" s="8">
        <v>211536843</v>
      </c>
      <c r="F54" s="8">
        <v>424874669</v>
      </c>
      <c r="G54" s="8">
        <v>795506534</v>
      </c>
      <c r="H54" s="8">
        <v>1205098513</v>
      </c>
      <c r="I54" s="8">
        <v>994209616</v>
      </c>
      <c r="J54" s="8">
        <v>1096486632</v>
      </c>
      <c r="K54" s="8">
        <v>3061330157</v>
      </c>
      <c r="L54" s="8">
        <v>7861486492</v>
      </c>
    </row>
    <row r="55" spans="1:12" s="16" customFormat="1" ht="18.75" customHeight="1">
      <c r="A55" s="13" t="s">
        <v>95</v>
      </c>
      <c r="B55" s="3"/>
      <c r="C55" s="6"/>
      <c r="D55" s="9">
        <v>96196862</v>
      </c>
      <c r="E55" s="9">
        <v>291694814</v>
      </c>
      <c r="F55" s="9">
        <v>502163291</v>
      </c>
      <c r="G55" s="9">
        <v>930615874</v>
      </c>
      <c r="H55" s="9">
        <v>1643505339</v>
      </c>
      <c r="I55" s="9">
        <v>1414949647</v>
      </c>
      <c r="J55" s="9">
        <v>1466862325</v>
      </c>
      <c r="K55" s="9">
        <v>4093361386</v>
      </c>
      <c r="L55" s="9">
        <v>10439349538</v>
      </c>
    </row>
  </sheetData>
  <mergeCells count="3">
    <mergeCell ref="A1:C1"/>
    <mergeCell ref="A2:C2"/>
    <mergeCell ref="A3:C3"/>
  </mergeCells>
  <phoneticPr fontId="3"/>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50952-D730-420F-B9E7-77526B1191C2}">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3847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25666031.677999999</v>
      </c>
      <c r="D6" s="80">
        <v>27458903.370999999</v>
      </c>
      <c r="E6" s="81" t="s">
        <v>1787</v>
      </c>
      <c r="F6" s="81" t="s">
        <v>1745</v>
      </c>
      <c r="G6" s="81" t="s">
        <v>3848</v>
      </c>
      <c r="H6" s="81" t="s">
        <v>1471</v>
      </c>
      <c r="I6" s="81" t="s">
        <v>3849</v>
      </c>
      <c r="J6" s="81" t="s">
        <v>1687</v>
      </c>
      <c r="L6" s="82" t="s">
        <v>363</v>
      </c>
      <c r="M6" s="83" t="s">
        <v>1787</v>
      </c>
      <c r="O6" s="74">
        <v>0.93470709049169476</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25666031.677999999</v>
      </c>
      <c r="D12" s="80">
        <v>27458903.370999999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1795</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29431170.517000001</v>
      </c>
      <c r="D21" s="80">
        <v>32561032.188999999</v>
      </c>
      <c r="E21" s="81" t="s">
        <v>3850</v>
      </c>
      <c r="F21" s="81" t="s">
        <v>1602</v>
      </c>
      <c r="G21" s="81" t="s">
        <v>1502</v>
      </c>
      <c r="H21" s="81" t="s">
        <v>3851</v>
      </c>
      <c r="I21" s="81" t="s">
        <v>1515</v>
      </c>
      <c r="J21" s="81" t="s">
        <v>1939</v>
      </c>
      <c r="O21" s="74">
        <v>0.90387707447869692</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26569932.677999999</v>
      </c>
      <c r="D23" s="80">
        <v>29103778.588</v>
      </c>
      <c r="E23" s="81" t="s">
        <v>3851</v>
      </c>
      <c r="F23" s="81" t="s">
        <v>1520</v>
      </c>
      <c r="G23" s="81" t="s">
        <v>1838</v>
      </c>
      <c r="H23" s="81" t="s">
        <v>3852</v>
      </c>
      <c r="I23" s="81" t="s">
        <v>1800</v>
      </c>
      <c r="J23" s="81" t="s">
        <v>3853</v>
      </c>
      <c r="O23" s="74">
        <v>0.91293756230523448</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56001103.195</v>
      </c>
      <c r="D29" s="80">
        <v>61664810.776999995</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1585</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44972725.123000003</v>
      </c>
      <c r="D35" s="80">
        <v>52129543.405000001</v>
      </c>
      <c r="E35" s="81" t="s">
        <v>1585</v>
      </c>
      <c r="F35" s="81" t="s">
        <v>2186</v>
      </c>
      <c r="G35" s="81" t="s">
        <v>2198</v>
      </c>
      <c r="H35" s="81" t="s">
        <v>1942</v>
      </c>
      <c r="I35" s="81" t="s">
        <v>1734</v>
      </c>
      <c r="J35" s="81" t="s">
        <v>1898</v>
      </c>
      <c r="O35" s="74">
        <v>0.86271089646042143</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44972725.123000003</v>
      </c>
      <c r="D41" s="80">
        <v>52129543.405000001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1827</v>
      </c>
      <c r="O45" s="74" t="s">
        <v>403</v>
      </c>
    </row>
    <row r="46" spans="1:15" ht="15.75" customHeight="1">
      <c r="A46" s="72" t="s">
        <v>547</v>
      </c>
      <c r="B46" s="74" t="s">
        <v>548</v>
      </c>
      <c r="C46" s="80">
        <v>23680438.848000001</v>
      </c>
      <c r="D46" s="80">
        <v>26280406.715999998</v>
      </c>
      <c r="E46" s="81" t="s">
        <v>3854</v>
      </c>
      <c r="F46" s="81" t="s">
        <v>1568</v>
      </c>
      <c r="G46" s="81" t="s">
        <v>1509</v>
      </c>
      <c r="H46" s="81" t="s">
        <v>1509</v>
      </c>
      <c r="I46" s="81" t="s">
        <v>971</v>
      </c>
      <c r="J46" s="81" t="s">
        <v>971</v>
      </c>
      <c r="O46" s="74">
        <v>0.90106820278328903</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21601387.804000001</v>
      </c>
      <c r="D52" s="80">
        <v>24638301.041000001</v>
      </c>
      <c r="E52" s="81" t="s">
        <v>1583</v>
      </c>
      <c r="F52" s="81" t="s">
        <v>1778</v>
      </c>
      <c r="G52" s="81" t="s">
        <v>1880</v>
      </c>
      <c r="H52" s="81" t="s">
        <v>1594</v>
      </c>
      <c r="I52" s="81" t="s">
        <v>2211</v>
      </c>
      <c r="J52" s="81" t="s">
        <v>1855</v>
      </c>
      <c r="O52" s="74">
        <v>0.87674015217419632</v>
      </c>
    </row>
    <row r="53" spans="1:15" ht="15.75" customHeight="1">
      <c r="A53" s="72" t="s">
        <v>591</v>
      </c>
      <c r="B53" s="74" t="s">
        <v>592</v>
      </c>
      <c r="C53" s="80">
        <v>25136098.984000001</v>
      </c>
      <c r="D53" s="80">
        <v>29146191.102000002</v>
      </c>
      <c r="E53" s="81" t="s">
        <v>1735</v>
      </c>
      <c r="F53" s="81" t="s">
        <v>3855</v>
      </c>
      <c r="G53" s="81" t="s">
        <v>3852</v>
      </c>
      <c r="H53" s="81" t="s">
        <v>1910</v>
      </c>
      <c r="I53" s="81" t="s">
        <v>1497</v>
      </c>
      <c r="J53" s="81" t="s">
        <v>1583</v>
      </c>
      <c r="O53" s="74">
        <v>0.86241453972609039</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70417925.636000007</v>
      </c>
      <c r="D60" s="80">
        <v>80064898.858999997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25669140.831</v>
      </c>
      <c r="D64" s="80">
        <v>30096835.905999999</v>
      </c>
      <c r="E64" s="81" t="s">
        <v>1567</v>
      </c>
      <c r="F64" s="81" t="s">
        <v>1602</v>
      </c>
      <c r="G64" s="81" t="s">
        <v>1746</v>
      </c>
      <c r="H64" s="81" t="s">
        <v>3850</v>
      </c>
      <c r="I64" s="81" t="s">
        <v>3851</v>
      </c>
      <c r="J64" s="81" t="s">
        <v>3856</v>
      </c>
      <c r="L64" s="82" t="s">
        <v>363</v>
      </c>
      <c r="M64" s="83" t="s">
        <v>1502</v>
      </c>
      <c r="O64" s="74">
        <v>0.85288503120963255</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31217743.173</v>
      </c>
      <c r="D67" s="80">
        <v>34296406.214000002</v>
      </c>
      <c r="E67" s="81" t="s">
        <v>3857</v>
      </c>
      <c r="F67" s="81" t="s">
        <v>1787</v>
      </c>
      <c r="G67" s="81" t="s">
        <v>3857</v>
      </c>
      <c r="H67" s="81" t="s">
        <v>3858</v>
      </c>
      <c r="I67" s="81" t="s">
        <v>3857</v>
      </c>
      <c r="J67" s="81" t="s">
        <v>3859</v>
      </c>
      <c r="O67" s="74">
        <v>0.91023365475117124</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29176668.548999999</v>
      </c>
      <c r="D71" s="80">
        <v>31026542.616999999</v>
      </c>
      <c r="E71" s="81" t="s">
        <v>1754</v>
      </c>
      <c r="F71" s="81" t="s">
        <v>3860</v>
      </c>
      <c r="G71" s="81" t="s">
        <v>1858</v>
      </c>
      <c r="H71" s="81" t="s">
        <v>3857</v>
      </c>
      <c r="I71" s="81" t="s">
        <v>3861</v>
      </c>
      <c r="J71" s="81" t="s">
        <v>1659</v>
      </c>
      <c r="O71" s="74">
        <v>0.94037769238953417</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29702263.331</v>
      </c>
      <c r="D73" s="80">
        <v>33250719.708999999</v>
      </c>
      <c r="E73" s="81" t="s">
        <v>1868</v>
      </c>
      <c r="F73" s="81" t="s">
        <v>1622</v>
      </c>
      <c r="G73" s="81" t="s">
        <v>1497</v>
      </c>
      <c r="H73" s="81" t="s">
        <v>1794</v>
      </c>
      <c r="I73" s="81" t="s">
        <v>1746</v>
      </c>
      <c r="J73" s="81" t="s">
        <v>1749</v>
      </c>
      <c r="O73" s="74">
        <v>0.89328181738455614</v>
      </c>
    </row>
    <row r="74" spans="1:15" ht="15.75" customHeight="1">
      <c r="A74" s="72" t="s">
        <v>675</v>
      </c>
      <c r="B74" s="74" t="s">
        <v>676</v>
      </c>
      <c r="C74" s="80">
        <v>28279996.138999999</v>
      </c>
      <c r="D74" s="80">
        <v>30604275.519000001</v>
      </c>
      <c r="E74" s="81" t="s">
        <v>1759</v>
      </c>
      <c r="F74" s="81" t="s">
        <v>3862</v>
      </c>
      <c r="G74" s="81" t="s">
        <v>1871</v>
      </c>
      <c r="H74" s="81" t="s">
        <v>3863</v>
      </c>
      <c r="I74" s="81" t="s">
        <v>3859</v>
      </c>
      <c r="J74" s="81" t="s">
        <v>1659</v>
      </c>
      <c r="O74" s="74">
        <v>0.92405376893966917</v>
      </c>
    </row>
    <row r="75" spans="1:15" ht="15.75" customHeight="1">
      <c r="A75" s="72" t="s">
        <v>680</v>
      </c>
      <c r="B75" s="74" t="s">
        <v>681</v>
      </c>
      <c r="C75" s="80">
        <v>22908272.322000001</v>
      </c>
      <c r="D75" s="80">
        <v>26395478.602000002</v>
      </c>
      <c r="E75" s="81" t="s">
        <v>1602</v>
      </c>
      <c r="F75" s="81" t="s">
        <v>3863</v>
      </c>
      <c r="G75" s="81" t="s">
        <v>3863</v>
      </c>
      <c r="H75" s="81" t="s">
        <v>1827</v>
      </c>
      <c r="I75" s="81" t="s">
        <v>3852</v>
      </c>
      <c r="J75" s="81" t="s">
        <v>3858</v>
      </c>
      <c r="O75" s="74">
        <v>0.86788622655488534</v>
      </c>
    </row>
    <row r="76" spans="1:15" ht="15.75" customHeight="1">
      <c r="A76" s="72" t="s">
        <v>688</v>
      </c>
      <c r="B76" s="74" t="s">
        <v>689</v>
      </c>
      <c r="C76" s="80">
        <v>28650426.127</v>
      </c>
      <c r="D76" s="80">
        <v>32970403.688999999</v>
      </c>
      <c r="E76" s="81" t="s">
        <v>1283</v>
      </c>
      <c r="F76" s="81" t="s">
        <v>1784</v>
      </c>
      <c r="G76" s="81" t="s">
        <v>1794</v>
      </c>
      <c r="H76" s="81" t="s">
        <v>1827</v>
      </c>
      <c r="I76" s="81" t="s">
        <v>1502</v>
      </c>
      <c r="J76" s="81" t="s">
        <v>1835</v>
      </c>
      <c r="O76" s="74">
        <v>0.86897407739531907</v>
      </c>
    </row>
    <row r="77" spans="1:15" ht="15.75" customHeight="1">
      <c r="A77" s="72" t="s">
        <v>695</v>
      </c>
      <c r="B77" s="74" t="s">
        <v>696</v>
      </c>
      <c r="C77" s="80">
        <v>21993610.647</v>
      </c>
      <c r="D77" s="80">
        <v>26326752.120999999</v>
      </c>
      <c r="E77" s="81" t="s">
        <v>1924</v>
      </c>
      <c r="F77" s="81" t="s">
        <v>1487</v>
      </c>
      <c r="G77" s="81" t="s">
        <v>2187</v>
      </c>
      <c r="H77" s="81" t="s">
        <v>1910</v>
      </c>
      <c r="I77" s="81" t="s">
        <v>1593</v>
      </c>
      <c r="J77" s="81" t="s">
        <v>2181</v>
      </c>
      <c r="O77" s="74">
        <v>0.83540918932633579</v>
      </c>
    </row>
    <row r="78" spans="1:15" ht="15.75" customHeight="1">
      <c r="A78" s="72" t="s">
        <v>703</v>
      </c>
      <c r="B78" s="74" t="s">
        <v>704</v>
      </c>
      <c r="C78" s="80">
        <v>20431270.346999999</v>
      </c>
      <c r="D78" s="80">
        <v>23121629.135000002</v>
      </c>
      <c r="E78" s="81" t="s">
        <v>1772</v>
      </c>
      <c r="F78" s="81" t="s">
        <v>1886</v>
      </c>
      <c r="G78" s="81" t="s">
        <v>1899</v>
      </c>
      <c r="H78" s="81" t="s">
        <v>1568</v>
      </c>
      <c r="I78" s="81" t="s">
        <v>2186</v>
      </c>
      <c r="J78" s="81" t="s">
        <v>1835</v>
      </c>
      <c r="O78" s="74">
        <v>0.88364319952145964</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24067884.965</v>
      </c>
      <c r="D80" s="80">
        <v>28594536.726</v>
      </c>
      <c r="E80" s="81" t="s">
        <v>1872</v>
      </c>
      <c r="F80" s="81" t="s">
        <v>1600</v>
      </c>
      <c r="G80" s="81" t="s">
        <v>1778</v>
      </c>
      <c r="H80" s="81" t="s">
        <v>1899</v>
      </c>
      <c r="I80" s="81" t="s">
        <v>1854</v>
      </c>
      <c r="J80" s="81" t="s">
        <v>3852</v>
      </c>
      <c r="O80" s="74">
        <v>0.84169522295900401</v>
      </c>
    </row>
    <row r="81" spans="1:15" ht="15.75" customHeight="1">
      <c r="A81" s="72" t="s">
        <v>718</v>
      </c>
      <c r="B81" s="74" t="s">
        <v>719</v>
      </c>
      <c r="C81" s="80">
        <v>24708335.111000001</v>
      </c>
      <c r="D81" s="80">
        <v>27201591.609999999</v>
      </c>
      <c r="E81" s="81" t="s">
        <v>1795</v>
      </c>
      <c r="F81" s="81" t="s">
        <v>1772</v>
      </c>
      <c r="G81" s="81" t="s">
        <v>1688</v>
      </c>
      <c r="H81" s="81" t="s">
        <v>1735</v>
      </c>
      <c r="I81" s="81" t="s">
        <v>1835</v>
      </c>
      <c r="J81" s="81" t="s">
        <v>1688</v>
      </c>
      <c r="O81" s="74">
        <v>0.90834152152760739</v>
      </c>
    </row>
    <row r="82" spans="1:15" ht="15.75" customHeight="1">
      <c r="A82" s="72" t="s">
        <v>726</v>
      </c>
      <c r="B82" s="74" t="s">
        <v>727</v>
      </c>
      <c r="C82" s="80">
        <v>23324339.388999999</v>
      </c>
      <c r="D82" s="80">
        <v>27706623.101</v>
      </c>
      <c r="E82" s="81" t="s">
        <v>1872</v>
      </c>
      <c r="F82" s="81" t="s">
        <v>1594</v>
      </c>
      <c r="G82" s="81" t="s">
        <v>2134</v>
      </c>
      <c r="H82" s="81" t="s">
        <v>1590</v>
      </c>
      <c r="I82" s="81" t="s">
        <v>1593</v>
      </c>
      <c r="J82" s="81" t="s">
        <v>2133</v>
      </c>
      <c r="O82" s="74">
        <v>0.84183262983637175</v>
      </c>
    </row>
    <row r="83" spans="1:15" ht="15.75" customHeight="1">
      <c r="A83" s="72" t="s">
        <v>732</v>
      </c>
      <c r="B83" s="74" t="s">
        <v>733</v>
      </c>
      <c r="C83" s="80">
        <v>21129888.366999999</v>
      </c>
      <c r="D83" s="80">
        <v>24920143.868000001</v>
      </c>
      <c r="E83" s="81" t="s">
        <v>1510</v>
      </c>
      <c r="F83" s="81" t="s">
        <v>1924</v>
      </c>
      <c r="G83" s="81" t="s">
        <v>1879</v>
      </c>
      <c r="H83" s="81" t="s">
        <v>1828</v>
      </c>
      <c r="I83" s="81" t="s">
        <v>1585</v>
      </c>
      <c r="J83" s="81" t="s">
        <v>1567</v>
      </c>
      <c r="O83" s="74">
        <v>0.84790394786335588</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331259839.29800004</v>
      </c>
      <c r="D85" s="80">
        <v>376511938.81700003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24615348.809</v>
      </c>
      <c r="D89" s="80">
        <v>26833527.223000001</v>
      </c>
      <c r="E89" s="81" t="s">
        <v>3864</v>
      </c>
      <c r="F89" s="81" t="s">
        <v>3850</v>
      </c>
      <c r="G89" s="81" t="s">
        <v>1795</v>
      </c>
      <c r="H89" s="81" t="s">
        <v>1689</v>
      </c>
      <c r="I89" s="81" t="s">
        <v>1676</v>
      </c>
      <c r="J89" s="81" t="s">
        <v>1916</v>
      </c>
      <c r="L89" s="82" t="s">
        <v>363</v>
      </c>
      <c r="M89" s="83" t="s">
        <v>1784</v>
      </c>
      <c r="O89" s="74">
        <v>0.91733556324646293</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26017044.517999999</v>
      </c>
      <c r="D92" s="80">
        <v>28100152.563000001</v>
      </c>
      <c r="E92" s="81" t="s">
        <v>1516</v>
      </c>
      <c r="F92" s="81" t="s">
        <v>1648</v>
      </c>
      <c r="G92" s="81" t="s">
        <v>3852</v>
      </c>
      <c r="H92" s="81" t="s">
        <v>3863</v>
      </c>
      <c r="I92" s="81" t="s">
        <v>3865</v>
      </c>
      <c r="J92" s="81" t="s">
        <v>1622</v>
      </c>
      <c r="O92" s="74">
        <v>0.92586844358479148</v>
      </c>
    </row>
    <row r="93" spans="1:15" ht="15.75" customHeight="1">
      <c r="A93" s="72" t="s">
        <v>764</v>
      </c>
      <c r="B93" s="74" t="s">
        <v>765</v>
      </c>
      <c r="C93" s="80">
        <v>31694172.033</v>
      </c>
      <c r="D93" s="80">
        <v>35241732</v>
      </c>
      <c r="E93" s="81" t="s">
        <v>1648</v>
      </c>
      <c r="F93" s="81" t="s">
        <v>3858</v>
      </c>
      <c r="G93" s="81" t="s">
        <v>1283</v>
      </c>
      <c r="H93" s="81" t="s">
        <v>1899</v>
      </c>
      <c r="I93" s="81" t="s">
        <v>1838</v>
      </c>
      <c r="J93" s="81" t="s">
        <v>1827</v>
      </c>
      <c r="O93" s="74">
        <v>0.89933638996516974</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28478410.193999998</v>
      </c>
      <c r="D95" s="80">
        <v>34361756.776000001</v>
      </c>
      <c r="E95" s="81" t="s">
        <v>1650</v>
      </c>
      <c r="F95" s="81" t="s">
        <v>3843</v>
      </c>
      <c r="G95" s="81" t="s">
        <v>1690</v>
      </c>
      <c r="H95" s="81" t="s">
        <v>1856</v>
      </c>
      <c r="I95" s="81" t="s">
        <v>1755</v>
      </c>
      <c r="J95" s="81" t="s">
        <v>3865</v>
      </c>
      <c r="O95" s="74">
        <v>0.82878213647943555</v>
      </c>
    </row>
    <row r="96" spans="1:15" ht="15.75" customHeight="1">
      <c r="A96" s="72" t="s">
        <v>779</v>
      </c>
      <c r="B96" s="74" t="s">
        <v>780</v>
      </c>
      <c r="C96" s="80">
        <v>25257162.594999999</v>
      </c>
      <c r="D96" s="80">
        <v>29478946.614</v>
      </c>
      <c r="E96" s="81" t="s">
        <v>1835</v>
      </c>
      <c r="F96" s="81" t="s">
        <v>1593</v>
      </c>
      <c r="G96" s="81" t="s">
        <v>1887</v>
      </c>
      <c r="H96" s="81" t="s">
        <v>2187</v>
      </c>
      <c r="I96" s="81" t="s">
        <v>3866</v>
      </c>
      <c r="J96" s="81" t="s">
        <v>3863</v>
      </c>
      <c r="O96" s="74">
        <v>0.85678646953432824</v>
      </c>
    </row>
    <row r="97" spans="1:15" ht="15.75" customHeight="1">
      <c r="A97" s="72" t="s">
        <v>784</v>
      </c>
      <c r="B97" s="74" t="s">
        <v>785</v>
      </c>
      <c r="C97" s="80">
        <v>33860619.748000003</v>
      </c>
      <c r="D97" s="80">
        <v>39759176.299000002</v>
      </c>
      <c r="E97" s="81" t="s">
        <v>3867</v>
      </c>
      <c r="F97" s="81" t="s">
        <v>1820</v>
      </c>
      <c r="G97" s="81" t="s">
        <v>3868</v>
      </c>
      <c r="H97" s="81" t="s">
        <v>1886</v>
      </c>
      <c r="I97" s="81" t="s">
        <v>3865</v>
      </c>
      <c r="J97" s="81" t="s">
        <v>1583</v>
      </c>
      <c r="O97" s="74">
        <v>0.85164288850852388</v>
      </c>
    </row>
    <row r="98" spans="1:15" ht="15.75" customHeight="1">
      <c r="A98" s="72" t="s">
        <v>791</v>
      </c>
      <c r="B98" s="74" t="s">
        <v>792</v>
      </c>
      <c r="C98" s="80">
        <v>35247257.887999997</v>
      </c>
      <c r="D98" s="80">
        <v>37985470.181000002</v>
      </c>
      <c r="E98" s="81" t="s">
        <v>971</v>
      </c>
      <c r="F98" s="81" t="s">
        <v>1858</v>
      </c>
      <c r="G98" s="81" t="s">
        <v>3857</v>
      </c>
      <c r="H98" s="81" t="s">
        <v>1854</v>
      </c>
      <c r="I98" s="81" t="s">
        <v>1568</v>
      </c>
      <c r="J98" s="81" t="s">
        <v>1600</v>
      </c>
      <c r="O98" s="74">
        <v>0.92791421878016844</v>
      </c>
    </row>
    <row r="99" spans="1:15" ht="15.75" customHeight="1">
      <c r="A99" s="72" t="s">
        <v>795</v>
      </c>
      <c r="B99" s="74" t="s">
        <v>796</v>
      </c>
      <c r="C99" s="80">
        <v>28632275.054000001</v>
      </c>
      <c r="D99" s="80">
        <v>32134737.377</v>
      </c>
      <c r="E99" s="81" t="s">
        <v>1689</v>
      </c>
      <c r="F99" s="81" t="s">
        <v>1868</v>
      </c>
      <c r="G99" s="81" t="s">
        <v>1811</v>
      </c>
      <c r="H99" s="81" t="s">
        <v>1868</v>
      </c>
      <c r="I99" s="81" t="s">
        <v>1765</v>
      </c>
      <c r="J99" s="81" t="s">
        <v>1778</v>
      </c>
      <c r="O99" s="74">
        <v>0.89100697223974079</v>
      </c>
    </row>
    <row r="100" spans="1:15" ht="15.75" customHeight="1">
      <c r="A100" s="72" t="s">
        <v>494</v>
      </c>
      <c r="B100" s="84" t="s">
        <v>341</v>
      </c>
      <c r="C100" s="80">
        <v>233802290.83899996</v>
      </c>
      <c r="D100" s="80">
        <v>263895499.03299999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39565461.825000003</v>
      </c>
      <c r="D104" s="80">
        <v>47809556.336999997</v>
      </c>
      <c r="E104" s="81" t="s">
        <v>2133</v>
      </c>
      <c r="F104" s="81" t="s">
        <v>2181</v>
      </c>
      <c r="G104" s="81" t="s">
        <v>1946</v>
      </c>
      <c r="H104" s="81" t="s">
        <v>2211</v>
      </c>
      <c r="I104" s="81" t="s">
        <v>3855</v>
      </c>
      <c r="J104" s="81" t="s">
        <v>3868</v>
      </c>
      <c r="L104" s="82" t="s">
        <v>363</v>
      </c>
      <c r="M104" s="83" t="s">
        <v>1899</v>
      </c>
      <c r="O104" s="74">
        <v>0.82756387752504901</v>
      </c>
    </row>
    <row r="105" spans="1:15" ht="15.75" customHeight="1">
      <c r="A105" s="72" t="s">
        <v>804</v>
      </c>
      <c r="B105" s="74" t="s">
        <v>805</v>
      </c>
      <c r="C105" s="80">
        <v>43069587.858999997</v>
      </c>
      <c r="D105" s="80">
        <v>51800591.243000001</v>
      </c>
      <c r="E105" s="81" t="s">
        <v>1895</v>
      </c>
      <c r="F105" s="81" t="s">
        <v>1910</v>
      </c>
      <c r="G105" s="81" t="s">
        <v>1487</v>
      </c>
      <c r="H105" s="81" t="s">
        <v>1650</v>
      </c>
      <c r="I105" s="81" t="s">
        <v>1868</v>
      </c>
      <c r="J105" s="81" t="s">
        <v>1838</v>
      </c>
      <c r="O105" s="74">
        <v>0.83144973494525798</v>
      </c>
    </row>
    <row r="106" spans="1:15" ht="15.75" customHeight="1">
      <c r="A106" s="72" t="s">
        <v>808</v>
      </c>
      <c r="B106" s="74" t="s">
        <v>809</v>
      </c>
      <c r="C106" s="80">
        <v>31889373.844999999</v>
      </c>
      <c r="D106" s="80">
        <v>35639117.310999997</v>
      </c>
      <c r="E106" s="81" t="s">
        <v>1760</v>
      </c>
      <c r="F106" s="81" t="s">
        <v>1760</v>
      </c>
      <c r="G106" s="81" t="s">
        <v>1805</v>
      </c>
      <c r="H106" s="81" t="s">
        <v>3869</v>
      </c>
      <c r="I106" s="81" t="s">
        <v>1784</v>
      </c>
      <c r="J106" s="81" t="s">
        <v>3858</v>
      </c>
      <c r="O106" s="74">
        <v>0.89478573688348217</v>
      </c>
    </row>
    <row r="107" spans="1:15" ht="15.75" customHeight="1">
      <c r="A107" s="72" t="s">
        <v>811</v>
      </c>
      <c r="B107" s="74" t="s">
        <v>812</v>
      </c>
      <c r="C107" s="80">
        <v>29748050.693</v>
      </c>
      <c r="D107" s="80">
        <v>33856643.497000001</v>
      </c>
      <c r="E107" s="81" t="s">
        <v>1568</v>
      </c>
      <c r="F107" s="81" t="s">
        <v>1283</v>
      </c>
      <c r="G107" s="81" t="s">
        <v>3856</v>
      </c>
      <c r="H107" s="81" t="s">
        <v>1622</v>
      </c>
      <c r="I107" s="81" t="s">
        <v>3865</v>
      </c>
      <c r="J107" s="81" t="s">
        <v>1502</v>
      </c>
      <c r="O107" s="74">
        <v>0.8786473678536959</v>
      </c>
    </row>
    <row r="108" spans="1:15" ht="15.75" customHeight="1">
      <c r="A108" s="72" t="s">
        <v>817</v>
      </c>
      <c r="B108" s="74" t="s">
        <v>818</v>
      </c>
      <c r="C108" s="80">
        <v>46837972.652999997</v>
      </c>
      <c r="D108" s="80">
        <v>53105724.927000001</v>
      </c>
      <c r="E108" s="81" t="s">
        <v>1690</v>
      </c>
      <c r="F108" s="81" t="s">
        <v>2136</v>
      </c>
      <c r="G108" s="81" t="s">
        <v>1896</v>
      </c>
      <c r="H108" s="81" t="s">
        <v>3870</v>
      </c>
      <c r="I108" s="81" t="s">
        <v>1886</v>
      </c>
      <c r="J108" s="81" t="s">
        <v>3871</v>
      </c>
      <c r="O108" s="74">
        <v>0.8819759586632937</v>
      </c>
    </row>
    <row r="109" spans="1:15" ht="15.75" customHeight="1">
      <c r="A109" s="72" t="s">
        <v>819</v>
      </c>
      <c r="B109" s="74" t="s">
        <v>820</v>
      </c>
      <c r="C109" s="80">
        <v>41021766.956</v>
      </c>
      <c r="D109" s="80">
        <v>46440687.864</v>
      </c>
      <c r="E109" s="81" t="s">
        <v>1805</v>
      </c>
      <c r="F109" s="81" t="s">
        <v>1567</v>
      </c>
      <c r="G109" s="81" t="s">
        <v>1602</v>
      </c>
      <c r="H109" s="81" t="s">
        <v>1735</v>
      </c>
      <c r="I109" s="81" t="s">
        <v>1871</v>
      </c>
      <c r="J109" s="81" t="s">
        <v>1502</v>
      </c>
      <c r="O109" s="74">
        <v>0.8833152315945636</v>
      </c>
    </row>
    <row r="110" spans="1:15" ht="15.75" customHeight="1">
      <c r="A110" s="72" t="s">
        <v>823</v>
      </c>
      <c r="B110" s="74" t="s">
        <v>824</v>
      </c>
      <c r="C110" s="80">
        <v>36701874.472999997</v>
      </c>
      <c r="D110" s="80">
        <v>42249611.604999997</v>
      </c>
      <c r="E110" s="81" t="s">
        <v>1283</v>
      </c>
      <c r="F110" s="81" t="s">
        <v>1857</v>
      </c>
      <c r="G110" s="81" t="s">
        <v>1820</v>
      </c>
      <c r="H110" s="81" t="s">
        <v>1896</v>
      </c>
      <c r="I110" s="81" t="s">
        <v>1688</v>
      </c>
      <c r="J110" s="81" t="s">
        <v>1899</v>
      </c>
      <c r="O110" s="74">
        <v>0.86869140516919074</v>
      </c>
    </row>
    <row r="111" spans="1:15" ht="15.75" customHeight="1">
      <c r="A111" s="72" t="s">
        <v>827</v>
      </c>
      <c r="B111" s="74" t="s">
        <v>828</v>
      </c>
      <c r="C111" s="80">
        <v>38110775.832999997</v>
      </c>
      <c r="D111" s="80">
        <v>41840084.563000001</v>
      </c>
      <c r="E111" s="81" t="s">
        <v>1911</v>
      </c>
      <c r="F111" s="81" t="s">
        <v>3872</v>
      </c>
      <c r="G111" s="81" t="s">
        <v>1940</v>
      </c>
      <c r="H111" s="81" t="s">
        <v>1502</v>
      </c>
      <c r="I111" s="81" t="s">
        <v>3866</v>
      </c>
      <c r="J111" s="81" t="s">
        <v>1899</v>
      </c>
      <c r="O111" s="74">
        <v>0.91086756231611687</v>
      </c>
    </row>
    <row r="112" spans="1:15" ht="15.75" customHeight="1">
      <c r="A112" s="72" t="s">
        <v>494</v>
      </c>
      <c r="B112" s="84" t="s">
        <v>341</v>
      </c>
      <c r="C112" s="80">
        <v>306944864.13700002</v>
      </c>
      <c r="D112" s="80">
        <v>352742017.34700006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35996182.347000003</v>
      </c>
      <c r="D116" s="80">
        <v>43147257.344999999</v>
      </c>
      <c r="E116" s="81" t="s">
        <v>1905</v>
      </c>
      <c r="F116" s="81" t="s">
        <v>2181</v>
      </c>
      <c r="G116" s="81" t="s">
        <v>3844</v>
      </c>
      <c r="H116" s="81" t="s">
        <v>1510</v>
      </c>
      <c r="I116" s="81" t="s">
        <v>3868</v>
      </c>
      <c r="J116" s="81" t="s">
        <v>1899</v>
      </c>
      <c r="L116" s="82" t="s">
        <v>363</v>
      </c>
      <c r="M116" s="83" t="s">
        <v>1594</v>
      </c>
      <c r="O116" s="74">
        <v>0.83426350970999363</v>
      </c>
    </row>
    <row r="117" spans="1:15" ht="15.75" customHeight="1">
      <c r="A117" s="72" t="s">
        <v>837</v>
      </c>
      <c r="B117" s="74" t="s">
        <v>838</v>
      </c>
      <c r="C117" s="80">
        <v>46709458.707999997</v>
      </c>
      <c r="D117" s="80">
        <v>56471984.920000002</v>
      </c>
      <c r="E117" s="81" t="s">
        <v>2136</v>
      </c>
      <c r="F117" s="81" t="s">
        <v>1945</v>
      </c>
      <c r="G117" s="81" t="s">
        <v>1822</v>
      </c>
      <c r="H117" s="81" t="s">
        <v>2135</v>
      </c>
      <c r="I117" s="81" t="s">
        <v>1896</v>
      </c>
      <c r="J117" s="81" t="s">
        <v>2198</v>
      </c>
      <c r="O117" s="74">
        <v>0.82712620734281073</v>
      </c>
    </row>
    <row r="118" spans="1:15" ht="15.75" customHeight="1">
      <c r="A118" s="72" t="s">
        <v>840</v>
      </c>
      <c r="B118" s="74" t="s">
        <v>841</v>
      </c>
      <c r="C118" s="80">
        <v>56543727.739</v>
      </c>
      <c r="D118" s="80">
        <v>73976862.758000001</v>
      </c>
      <c r="E118" s="81" t="s">
        <v>1485</v>
      </c>
      <c r="F118" s="81" t="s">
        <v>1860</v>
      </c>
      <c r="G118" s="81" t="s">
        <v>2195</v>
      </c>
      <c r="H118" s="81" t="s">
        <v>1486</v>
      </c>
      <c r="I118" s="81" t="s">
        <v>1812</v>
      </c>
      <c r="J118" s="81" t="s">
        <v>1866</v>
      </c>
      <c r="O118" s="74">
        <v>0.76434341266905448</v>
      </c>
    </row>
    <row r="119" spans="1:15" ht="15.75" customHeight="1">
      <c r="A119" s="72" t="s">
        <v>844</v>
      </c>
      <c r="B119" s="74" t="s">
        <v>845</v>
      </c>
      <c r="C119" s="80">
        <v>43147358.295000002</v>
      </c>
      <c r="D119" s="80">
        <v>57418207.263999999</v>
      </c>
      <c r="E119" s="81" t="s">
        <v>2192</v>
      </c>
      <c r="F119" s="81" t="s">
        <v>1833</v>
      </c>
      <c r="G119" s="81" t="s">
        <v>1833</v>
      </c>
      <c r="H119" s="81" t="s">
        <v>1864</v>
      </c>
      <c r="I119" s="81" t="s">
        <v>1782</v>
      </c>
      <c r="J119" s="81" t="s">
        <v>2134</v>
      </c>
      <c r="O119" s="74">
        <v>0.75145777534667957</v>
      </c>
    </row>
    <row r="120" spans="1:15" ht="15.75" customHeight="1">
      <c r="A120" s="72" t="s">
        <v>847</v>
      </c>
      <c r="B120" s="74" t="s">
        <v>848</v>
      </c>
      <c r="C120" s="80">
        <v>50595101.236000001</v>
      </c>
      <c r="D120" s="80">
        <v>58782577.615000002</v>
      </c>
      <c r="E120" s="81" t="s">
        <v>1820</v>
      </c>
      <c r="F120" s="81" t="s">
        <v>1886</v>
      </c>
      <c r="G120" s="81" t="s">
        <v>972</v>
      </c>
      <c r="H120" s="81" t="s">
        <v>1650</v>
      </c>
      <c r="I120" s="81" t="s">
        <v>3862</v>
      </c>
      <c r="J120" s="81" t="s">
        <v>3873</v>
      </c>
      <c r="O120" s="74">
        <v>0.86071593470051</v>
      </c>
    </row>
    <row r="121" spans="1:15" ht="15.75" customHeight="1">
      <c r="A121" s="72" t="s">
        <v>849</v>
      </c>
      <c r="B121" s="74" t="s">
        <v>850</v>
      </c>
      <c r="C121" s="80">
        <v>59432750.843000002</v>
      </c>
      <c r="D121" s="80">
        <v>67372710.890000001</v>
      </c>
      <c r="E121" s="81" t="s">
        <v>1690</v>
      </c>
      <c r="F121" s="81" t="s">
        <v>1583</v>
      </c>
      <c r="G121" s="81" t="s">
        <v>1600</v>
      </c>
      <c r="H121" s="81" t="s">
        <v>1283</v>
      </c>
      <c r="I121" s="81" t="s">
        <v>1690</v>
      </c>
      <c r="J121" s="81" t="s">
        <v>1497</v>
      </c>
      <c r="O121" s="74">
        <v>0.88214872250036602</v>
      </c>
    </row>
    <row r="122" spans="1:15" ht="15.75" customHeight="1">
      <c r="A122" s="72" t="s">
        <v>854</v>
      </c>
      <c r="B122" s="74" t="s">
        <v>855</v>
      </c>
      <c r="C122" s="80">
        <v>76014641.202000007</v>
      </c>
      <c r="D122" s="80">
        <v>84132267.544</v>
      </c>
      <c r="E122" s="81" t="s">
        <v>3850</v>
      </c>
      <c r="F122" s="81" t="s">
        <v>1283</v>
      </c>
      <c r="G122" s="81" t="s">
        <v>1283</v>
      </c>
      <c r="H122" s="81" t="s">
        <v>1765</v>
      </c>
      <c r="I122" s="81" t="s">
        <v>407</v>
      </c>
      <c r="J122" s="81" t="s">
        <v>407</v>
      </c>
      <c r="O122" s="74">
        <v>0.90351352009198382</v>
      </c>
    </row>
    <row r="123" spans="1:15" ht="15.75" customHeight="1">
      <c r="A123" s="72" t="s">
        <v>494</v>
      </c>
      <c r="B123" s="84" t="s">
        <v>341</v>
      </c>
      <c r="C123" s="80">
        <v>368439220.37</v>
      </c>
      <c r="D123" s="80">
        <v>441301868.33599997</v>
      </c>
      <c r="O123" s="74" t="s">
        <v>403</v>
      </c>
    </row>
  </sheetData>
  <mergeCells count="2">
    <mergeCell ref="A1:M1"/>
    <mergeCell ref="A2:B2"/>
  </mergeCells>
  <phoneticPr fontId="3"/>
  <conditionalFormatting sqref="A5:J1048576">
    <cfRule type="expression" dxfId="36" priority="1">
      <formula>$A5&lt;&gt;""</formula>
    </cfRule>
  </conditionalFormatting>
  <pageMargins left="0.7" right="0.7" top="0.75" bottom="0.75" header="0.3" footer="0.3"/>
  <pageSetup paperSize="9" scale="67"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4605-DC14-4A2A-8721-87E149BE438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3874</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27458903.370999999</v>
      </c>
      <c r="D6" s="80">
        <v>1064</v>
      </c>
      <c r="E6" s="81" t="s">
        <v>3875</v>
      </c>
      <c r="F6" s="81" t="s">
        <v>3876</v>
      </c>
      <c r="G6" s="81" t="s">
        <v>3877</v>
      </c>
      <c r="H6" s="81" t="s">
        <v>3878</v>
      </c>
      <c r="I6" s="81" t="s">
        <v>3879</v>
      </c>
      <c r="J6" s="81" t="s">
        <v>3880</v>
      </c>
      <c r="L6" s="82" t="s">
        <v>363</v>
      </c>
      <c r="M6" s="83" t="s">
        <v>3875</v>
      </c>
      <c r="O6" s="74">
        <v>25807240.010338347</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27458903.370999999</v>
      </c>
      <c r="D12" s="80">
        <v>1064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3881</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32561032.188999999</v>
      </c>
      <c r="D21" s="80">
        <v>1227</v>
      </c>
      <c r="E21" s="81" t="s">
        <v>3882</v>
      </c>
      <c r="F21" s="81" t="s">
        <v>3883</v>
      </c>
      <c r="G21" s="81" t="s">
        <v>3884</v>
      </c>
      <c r="H21" s="81" t="s">
        <v>3885</v>
      </c>
      <c r="I21" s="81" t="s">
        <v>3886</v>
      </c>
      <c r="J21" s="81" t="s">
        <v>3887</v>
      </c>
      <c r="O21" s="74">
        <v>26537108.548492257</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29103778.588</v>
      </c>
      <c r="D23" s="80">
        <v>1020</v>
      </c>
      <c r="E23" s="81" t="s">
        <v>3888</v>
      </c>
      <c r="F23" s="81" t="s">
        <v>3889</v>
      </c>
      <c r="G23" s="81" t="s">
        <v>3890</v>
      </c>
      <c r="H23" s="81" t="s">
        <v>3891</v>
      </c>
      <c r="I23" s="81" t="s">
        <v>3892</v>
      </c>
      <c r="J23" s="81" t="s">
        <v>3893</v>
      </c>
      <c r="O23" s="74">
        <v>28533116.262745097</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61664810.776999995</v>
      </c>
      <c r="D29" s="80">
        <v>2247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3894</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52129543.405000001</v>
      </c>
      <c r="D35" s="80">
        <v>1755</v>
      </c>
      <c r="E35" s="81" t="s">
        <v>3894</v>
      </c>
      <c r="F35" s="81" t="s">
        <v>3895</v>
      </c>
      <c r="G35" s="81" t="s">
        <v>3896</v>
      </c>
      <c r="H35" s="81" t="s">
        <v>3897</v>
      </c>
      <c r="I35" s="81" t="s">
        <v>3898</v>
      </c>
      <c r="J35" s="81" t="s">
        <v>3899</v>
      </c>
      <c r="O35" s="74">
        <v>29703443.535612535</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52129543.405000001</v>
      </c>
      <c r="D41" s="80">
        <v>1755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3900</v>
      </c>
      <c r="O45" s="74" t="s">
        <v>403</v>
      </c>
    </row>
    <row r="46" spans="1:15" ht="15.75" customHeight="1">
      <c r="A46" s="72" t="s">
        <v>547</v>
      </c>
      <c r="B46" s="74" t="s">
        <v>548</v>
      </c>
      <c r="C46" s="80">
        <v>26280406.715999998</v>
      </c>
      <c r="D46" s="80">
        <v>923</v>
      </c>
      <c r="E46" s="81" t="s">
        <v>3901</v>
      </c>
      <c r="F46" s="81" t="s">
        <v>3902</v>
      </c>
      <c r="G46" s="81" t="s">
        <v>3903</v>
      </c>
      <c r="H46" s="81" t="s">
        <v>3904</v>
      </c>
      <c r="I46" s="81" t="s">
        <v>3905</v>
      </c>
      <c r="J46" s="81" t="s">
        <v>3906</v>
      </c>
      <c r="O46" s="74">
        <v>28472813.343445286</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24638301.041000001</v>
      </c>
      <c r="D52" s="80">
        <v>1251</v>
      </c>
      <c r="E52" s="81" t="s">
        <v>3907</v>
      </c>
      <c r="F52" s="81" t="s">
        <v>3908</v>
      </c>
      <c r="G52" s="81" t="s">
        <v>3909</v>
      </c>
      <c r="H52" s="81" t="s">
        <v>3910</v>
      </c>
      <c r="I52" s="81" t="s">
        <v>3911</v>
      </c>
      <c r="J52" s="81" t="s">
        <v>3912</v>
      </c>
      <c r="O52" s="74">
        <v>19694884.924860112</v>
      </c>
    </row>
    <row r="53" spans="1:15" ht="15.75" customHeight="1">
      <c r="A53" s="72" t="s">
        <v>591</v>
      </c>
      <c r="B53" s="74" t="s">
        <v>592</v>
      </c>
      <c r="C53" s="80">
        <v>29146191.102000002</v>
      </c>
      <c r="D53" s="80">
        <v>1005</v>
      </c>
      <c r="E53" s="81" t="s">
        <v>3913</v>
      </c>
      <c r="F53" s="81" t="s">
        <v>3914</v>
      </c>
      <c r="G53" s="81" t="s">
        <v>3915</v>
      </c>
      <c r="H53" s="81" t="s">
        <v>3916</v>
      </c>
      <c r="I53" s="81" t="s">
        <v>3917</v>
      </c>
      <c r="J53" s="81" t="s">
        <v>3918</v>
      </c>
      <c r="O53" s="74">
        <v>29001185.176119402</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80064898.858999997</v>
      </c>
      <c r="D60" s="80">
        <v>3179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30096835.905999999</v>
      </c>
      <c r="D64" s="80">
        <v>981</v>
      </c>
      <c r="E64" s="81" t="s">
        <v>3919</v>
      </c>
      <c r="F64" s="81" t="s">
        <v>3920</v>
      </c>
      <c r="G64" s="81" t="s">
        <v>3921</v>
      </c>
      <c r="H64" s="81" t="s">
        <v>3922</v>
      </c>
      <c r="I64" s="81" t="s">
        <v>3923</v>
      </c>
      <c r="J64" s="81" t="s">
        <v>3924</v>
      </c>
      <c r="L64" s="82" t="s">
        <v>363</v>
      </c>
      <c r="M64" s="83" t="s">
        <v>3925</v>
      </c>
      <c r="O64" s="74">
        <v>30679751.1783894</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34296406.214000002</v>
      </c>
      <c r="D67" s="80">
        <v>1304</v>
      </c>
      <c r="E67" s="81" t="s">
        <v>3926</v>
      </c>
      <c r="F67" s="81" t="s">
        <v>3927</v>
      </c>
      <c r="G67" s="81" t="s">
        <v>3928</v>
      </c>
      <c r="H67" s="81" t="s">
        <v>3929</v>
      </c>
      <c r="I67" s="81" t="s">
        <v>3930</v>
      </c>
      <c r="J67" s="81" t="s">
        <v>3931</v>
      </c>
      <c r="O67" s="74">
        <v>26300925.010736197</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31026542.616999999</v>
      </c>
      <c r="D71" s="80">
        <v>1221</v>
      </c>
      <c r="E71" s="81" t="s">
        <v>3932</v>
      </c>
      <c r="F71" s="81" t="s">
        <v>3933</v>
      </c>
      <c r="G71" s="81" t="s">
        <v>3934</v>
      </c>
      <c r="H71" s="81" t="s">
        <v>3935</v>
      </c>
      <c r="I71" s="81" t="s">
        <v>3936</v>
      </c>
      <c r="J71" s="81" t="s">
        <v>3937</v>
      </c>
      <c r="O71" s="74">
        <v>25410763.814086813</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33250719.708999999</v>
      </c>
      <c r="D73" s="80">
        <v>1097</v>
      </c>
      <c r="E73" s="81" t="s">
        <v>3938</v>
      </c>
      <c r="F73" s="81" t="s">
        <v>3939</v>
      </c>
      <c r="G73" s="81" t="s">
        <v>3940</v>
      </c>
      <c r="H73" s="81" t="s">
        <v>3941</v>
      </c>
      <c r="I73" s="81" t="s">
        <v>3942</v>
      </c>
      <c r="J73" s="81" t="s">
        <v>3943</v>
      </c>
      <c r="O73" s="74">
        <v>30310592.259799454</v>
      </c>
    </row>
    <row r="74" spans="1:15" ht="15.75" customHeight="1">
      <c r="A74" s="72" t="s">
        <v>675</v>
      </c>
      <c r="B74" s="74" t="s">
        <v>676</v>
      </c>
      <c r="C74" s="80">
        <v>30604275.519000001</v>
      </c>
      <c r="D74" s="80">
        <v>1315</v>
      </c>
      <c r="E74" s="81" t="s">
        <v>3944</v>
      </c>
      <c r="F74" s="81" t="s">
        <v>3945</v>
      </c>
      <c r="G74" s="81" t="s">
        <v>3946</v>
      </c>
      <c r="H74" s="81" t="s">
        <v>3947</v>
      </c>
      <c r="I74" s="81" t="s">
        <v>3948</v>
      </c>
      <c r="J74" s="81" t="s">
        <v>3949</v>
      </c>
      <c r="O74" s="74">
        <v>23273213.322433461</v>
      </c>
    </row>
    <row r="75" spans="1:15" ht="15.75" customHeight="1">
      <c r="A75" s="72" t="s">
        <v>680</v>
      </c>
      <c r="B75" s="74" t="s">
        <v>681</v>
      </c>
      <c r="C75" s="80">
        <v>26395478.602000002</v>
      </c>
      <c r="D75" s="80">
        <v>1375</v>
      </c>
      <c r="E75" s="81" t="s">
        <v>3950</v>
      </c>
      <c r="F75" s="81" t="s">
        <v>3951</v>
      </c>
      <c r="G75" s="81" t="s">
        <v>3952</v>
      </c>
      <c r="H75" s="81" t="s">
        <v>3953</v>
      </c>
      <c r="I75" s="81" t="s">
        <v>3954</v>
      </c>
      <c r="J75" s="81" t="s">
        <v>3955</v>
      </c>
      <c r="O75" s="74">
        <v>19196711.710545454</v>
      </c>
    </row>
    <row r="76" spans="1:15" ht="15.75" customHeight="1">
      <c r="A76" s="72" t="s">
        <v>688</v>
      </c>
      <c r="B76" s="74" t="s">
        <v>689</v>
      </c>
      <c r="C76" s="80">
        <v>32970403.688999999</v>
      </c>
      <c r="D76" s="80">
        <v>1194</v>
      </c>
      <c r="E76" s="81" t="s">
        <v>3956</v>
      </c>
      <c r="F76" s="81" t="s">
        <v>3957</v>
      </c>
      <c r="G76" s="81" t="s">
        <v>3958</v>
      </c>
      <c r="H76" s="81" t="s">
        <v>3959</v>
      </c>
      <c r="I76" s="81" t="s">
        <v>3960</v>
      </c>
      <c r="J76" s="81" t="s">
        <v>3961</v>
      </c>
      <c r="O76" s="74">
        <v>27613403.424623117</v>
      </c>
    </row>
    <row r="77" spans="1:15" ht="15.75" customHeight="1">
      <c r="A77" s="72" t="s">
        <v>695</v>
      </c>
      <c r="B77" s="74" t="s">
        <v>696</v>
      </c>
      <c r="C77" s="80">
        <v>26326752.120999999</v>
      </c>
      <c r="D77" s="80">
        <v>1024</v>
      </c>
      <c r="E77" s="81" t="s">
        <v>3962</v>
      </c>
      <c r="F77" s="81" t="s">
        <v>3963</v>
      </c>
      <c r="G77" s="81" t="s">
        <v>3964</v>
      </c>
      <c r="H77" s="81" t="s">
        <v>3965</v>
      </c>
      <c r="I77" s="81" t="s">
        <v>3966</v>
      </c>
      <c r="J77" s="81" t="s">
        <v>3967</v>
      </c>
      <c r="O77" s="74">
        <v>25709718.868164063</v>
      </c>
    </row>
    <row r="78" spans="1:15" ht="15.75" customHeight="1">
      <c r="A78" s="72" t="s">
        <v>703</v>
      </c>
      <c r="B78" s="74" t="s">
        <v>704</v>
      </c>
      <c r="C78" s="80">
        <v>23121629.135000002</v>
      </c>
      <c r="D78" s="80">
        <v>733</v>
      </c>
      <c r="E78" s="81" t="s">
        <v>3968</v>
      </c>
      <c r="F78" s="81" t="s">
        <v>3969</v>
      </c>
      <c r="G78" s="81" t="s">
        <v>3970</v>
      </c>
      <c r="H78" s="81" t="s">
        <v>3971</v>
      </c>
      <c r="I78" s="81" t="s">
        <v>3972</v>
      </c>
      <c r="J78" s="81" t="s">
        <v>3973</v>
      </c>
      <c r="O78" s="74">
        <v>31543832.380627558</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28594536.726</v>
      </c>
      <c r="D80" s="80">
        <v>1013</v>
      </c>
      <c r="E80" s="81" t="s">
        <v>3974</v>
      </c>
      <c r="F80" s="81" t="s">
        <v>3975</v>
      </c>
      <c r="G80" s="81" t="s">
        <v>3976</v>
      </c>
      <c r="H80" s="81" t="s">
        <v>3977</v>
      </c>
      <c r="I80" s="81" t="s">
        <v>3978</v>
      </c>
      <c r="J80" s="81" t="s">
        <v>3979</v>
      </c>
      <c r="O80" s="74">
        <v>28227578.20927937</v>
      </c>
    </row>
    <row r="81" spans="1:15" ht="15.75" customHeight="1">
      <c r="A81" s="72" t="s">
        <v>718</v>
      </c>
      <c r="B81" s="74" t="s">
        <v>719</v>
      </c>
      <c r="C81" s="80">
        <v>27201591.609999999</v>
      </c>
      <c r="D81" s="80">
        <v>1101</v>
      </c>
      <c r="E81" s="81" t="s">
        <v>3980</v>
      </c>
      <c r="F81" s="81" t="s">
        <v>3981</v>
      </c>
      <c r="G81" s="81" t="s">
        <v>3982</v>
      </c>
      <c r="H81" s="81" t="s">
        <v>3983</v>
      </c>
      <c r="I81" s="81" t="s">
        <v>3984</v>
      </c>
      <c r="J81" s="81" t="s">
        <v>3985</v>
      </c>
      <c r="O81" s="74">
        <v>24706259.409627613</v>
      </c>
    </row>
    <row r="82" spans="1:15" ht="15.75" customHeight="1">
      <c r="A82" s="72" t="s">
        <v>726</v>
      </c>
      <c r="B82" s="74" t="s">
        <v>727</v>
      </c>
      <c r="C82" s="80">
        <v>27706623.101</v>
      </c>
      <c r="D82" s="80">
        <v>1052</v>
      </c>
      <c r="E82" s="81" t="s">
        <v>3986</v>
      </c>
      <c r="F82" s="81" t="s">
        <v>3987</v>
      </c>
      <c r="G82" s="81" t="s">
        <v>3988</v>
      </c>
      <c r="H82" s="81" t="s">
        <v>3989</v>
      </c>
      <c r="I82" s="81" t="s">
        <v>3990</v>
      </c>
      <c r="J82" s="81" t="s">
        <v>3991</v>
      </c>
      <c r="O82" s="74">
        <v>26337094.202471483</v>
      </c>
    </row>
    <row r="83" spans="1:15" ht="15.75" customHeight="1">
      <c r="A83" s="72" t="s">
        <v>732</v>
      </c>
      <c r="B83" s="74" t="s">
        <v>733</v>
      </c>
      <c r="C83" s="80">
        <v>24920143.868000001</v>
      </c>
      <c r="D83" s="80">
        <v>1021</v>
      </c>
      <c r="E83" s="81" t="s">
        <v>3992</v>
      </c>
      <c r="F83" s="81" t="s">
        <v>3993</v>
      </c>
      <c r="G83" s="81" t="s">
        <v>3994</v>
      </c>
      <c r="H83" s="81" t="s">
        <v>3995</v>
      </c>
      <c r="I83" s="81" t="s">
        <v>3996</v>
      </c>
      <c r="J83" s="81" t="s">
        <v>3997</v>
      </c>
      <c r="O83" s="74">
        <v>24407584.591576885</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376511938.81700003</v>
      </c>
      <c r="D85" s="80">
        <v>14431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26833527.223000001</v>
      </c>
      <c r="D89" s="80">
        <v>1125</v>
      </c>
      <c r="E89" s="81" t="s">
        <v>3998</v>
      </c>
      <c r="F89" s="81" t="s">
        <v>3999</v>
      </c>
      <c r="G89" s="81" t="s">
        <v>4000</v>
      </c>
      <c r="H89" s="81" t="s">
        <v>4001</v>
      </c>
      <c r="I89" s="81" t="s">
        <v>4002</v>
      </c>
      <c r="J89" s="81" t="s">
        <v>4003</v>
      </c>
      <c r="L89" s="82" t="s">
        <v>363</v>
      </c>
      <c r="M89" s="83" t="s">
        <v>4004</v>
      </c>
      <c r="O89" s="74">
        <v>23852024.198222224</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28100152.563000001</v>
      </c>
      <c r="D92" s="80">
        <v>1065</v>
      </c>
      <c r="E92" s="81" t="s">
        <v>4005</v>
      </c>
      <c r="F92" s="81" t="s">
        <v>4006</v>
      </c>
      <c r="G92" s="81" t="s">
        <v>4007</v>
      </c>
      <c r="H92" s="81" t="s">
        <v>4008</v>
      </c>
      <c r="I92" s="81" t="s">
        <v>4009</v>
      </c>
      <c r="J92" s="81" t="s">
        <v>4010</v>
      </c>
      <c r="O92" s="74">
        <v>26385119.777464788</v>
      </c>
    </row>
    <row r="93" spans="1:15" ht="15.75" customHeight="1">
      <c r="A93" s="72" t="s">
        <v>764</v>
      </c>
      <c r="B93" s="74" t="s">
        <v>765</v>
      </c>
      <c r="C93" s="80">
        <v>35241732</v>
      </c>
      <c r="D93" s="80">
        <v>1165</v>
      </c>
      <c r="E93" s="81" t="s">
        <v>4011</v>
      </c>
      <c r="F93" s="81" t="s">
        <v>4012</v>
      </c>
      <c r="G93" s="81" t="s">
        <v>4013</v>
      </c>
      <c r="H93" s="81" t="s">
        <v>4014</v>
      </c>
      <c r="I93" s="81" t="s">
        <v>4015</v>
      </c>
      <c r="J93" s="81" t="s">
        <v>4016</v>
      </c>
      <c r="O93" s="74">
        <v>30250413.73390558</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34361756.776000001</v>
      </c>
      <c r="D95" s="80">
        <v>1305</v>
      </c>
      <c r="E95" s="81" t="s">
        <v>4017</v>
      </c>
      <c r="F95" s="81" t="s">
        <v>4018</v>
      </c>
      <c r="G95" s="81" t="s">
        <v>4019</v>
      </c>
      <c r="H95" s="81" t="s">
        <v>4020</v>
      </c>
      <c r="I95" s="81" t="s">
        <v>4021</v>
      </c>
      <c r="J95" s="81" t="s">
        <v>4022</v>
      </c>
      <c r="O95" s="74">
        <v>26330848.10421456</v>
      </c>
    </row>
    <row r="96" spans="1:15" ht="15.75" customHeight="1">
      <c r="A96" s="72" t="s">
        <v>779</v>
      </c>
      <c r="B96" s="74" t="s">
        <v>780</v>
      </c>
      <c r="C96" s="80">
        <v>29478946.614</v>
      </c>
      <c r="D96" s="80">
        <v>1142</v>
      </c>
      <c r="E96" s="81" t="s">
        <v>4023</v>
      </c>
      <c r="F96" s="81" t="s">
        <v>4024</v>
      </c>
      <c r="G96" s="81" t="s">
        <v>4025</v>
      </c>
      <c r="H96" s="81" t="s">
        <v>4026</v>
      </c>
      <c r="I96" s="81" t="s">
        <v>4027</v>
      </c>
      <c r="J96" s="81" t="s">
        <v>4028</v>
      </c>
      <c r="O96" s="74">
        <v>25813438.36602452</v>
      </c>
    </row>
    <row r="97" spans="1:15" ht="15.75" customHeight="1">
      <c r="A97" s="72" t="s">
        <v>784</v>
      </c>
      <c r="B97" s="74" t="s">
        <v>785</v>
      </c>
      <c r="C97" s="80">
        <v>39759176.299000002</v>
      </c>
      <c r="D97" s="80">
        <v>1674</v>
      </c>
      <c r="E97" s="81" t="s">
        <v>4029</v>
      </c>
      <c r="F97" s="81" t="s">
        <v>4030</v>
      </c>
      <c r="G97" s="81" t="s">
        <v>4031</v>
      </c>
      <c r="H97" s="81" t="s">
        <v>4032</v>
      </c>
      <c r="I97" s="81" t="s">
        <v>4033</v>
      </c>
      <c r="J97" s="81" t="s">
        <v>4034</v>
      </c>
      <c r="O97" s="74">
        <v>23751001.373357229</v>
      </c>
    </row>
    <row r="98" spans="1:15" ht="15.75" customHeight="1">
      <c r="A98" s="72" t="s">
        <v>791</v>
      </c>
      <c r="B98" s="74" t="s">
        <v>792</v>
      </c>
      <c r="C98" s="80">
        <v>37985470.181000002</v>
      </c>
      <c r="D98" s="80">
        <v>1248</v>
      </c>
      <c r="E98" s="81" t="s">
        <v>4035</v>
      </c>
      <c r="F98" s="81" t="s">
        <v>4036</v>
      </c>
      <c r="G98" s="81" t="s">
        <v>4037</v>
      </c>
      <c r="H98" s="81" t="s">
        <v>4038</v>
      </c>
      <c r="I98" s="81" t="s">
        <v>4039</v>
      </c>
      <c r="J98" s="81" t="s">
        <v>4040</v>
      </c>
      <c r="O98" s="74">
        <v>30437075.465544872</v>
      </c>
    </row>
    <row r="99" spans="1:15" ht="15.75" customHeight="1">
      <c r="A99" s="72" t="s">
        <v>795</v>
      </c>
      <c r="B99" s="74" t="s">
        <v>796</v>
      </c>
      <c r="C99" s="80">
        <v>32134737.377</v>
      </c>
      <c r="D99" s="80">
        <v>1220</v>
      </c>
      <c r="E99" s="81" t="s">
        <v>4041</v>
      </c>
      <c r="F99" s="81" t="s">
        <v>4042</v>
      </c>
      <c r="G99" s="81" t="s">
        <v>4043</v>
      </c>
      <c r="H99" s="81" t="s">
        <v>4044</v>
      </c>
      <c r="I99" s="81" t="s">
        <v>4045</v>
      </c>
      <c r="J99" s="81" t="s">
        <v>4046</v>
      </c>
      <c r="O99" s="74">
        <v>26339948.669672132</v>
      </c>
    </row>
    <row r="100" spans="1:15" ht="15.75" customHeight="1">
      <c r="A100" s="72" t="s">
        <v>494</v>
      </c>
      <c r="B100" s="84" t="s">
        <v>341</v>
      </c>
      <c r="C100" s="80">
        <v>263895499.03299999</v>
      </c>
      <c r="D100" s="80">
        <v>9944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47809556.336999997</v>
      </c>
      <c r="D104" s="80">
        <v>1580</v>
      </c>
      <c r="E104" s="81" t="s">
        <v>4047</v>
      </c>
      <c r="F104" s="81" t="s">
        <v>4048</v>
      </c>
      <c r="G104" s="81" t="s">
        <v>4049</v>
      </c>
      <c r="H104" s="81" t="s">
        <v>4050</v>
      </c>
      <c r="I104" s="81" t="s">
        <v>4051</v>
      </c>
      <c r="J104" s="81" t="s">
        <v>4052</v>
      </c>
      <c r="L104" s="82" t="s">
        <v>363</v>
      </c>
      <c r="M104" s="83" t="s">
        <v>4053</v>
      </c>
      <c r="O104" s="74">
        <v>30259212.871518988</v>
      </c>
    </row>
    <row r="105" spans="1:15" ht="15.75" customHeight="1">
      <c r="A105" s="72" t="s">
        <v>804</v>
      </c>
      <c r="B105" s="74" t="s">
        <v>805</v>
      </c>
      <c r="C105" s="80">
        <v>51800591.243000001</v>
      </c>
      <c r="D105" s="80">
        <v>1624</v>
      </c>
      <c r="E105" s="81" t="s">
        <v>4054</v>
      </c>
      <c r="F105" s="81" t="s">
        <v>4055</v>
      </c>
      <c r="G105" s="81" t="s">
        <v>4056</v>
      </c>
      <c r="H105" s="81" t="s">
        <v>4057</v>
      </c>
      <c r="I105" s="81" t="s">
        <v>4058</v>
      </c>
      <c r="J105" s="81" t="s">
        <v>4059</v>
      </c>
      <c r="O105" s="74">
        <v>31896915.790024631</v>
      </c>
    </row>
    <row r="106" spans="1:15" ht="15.75" customHeight="1">
      <c r="A106" s="72" t="s">
        <v>808</v>
      </c>
      <c r="B106" s="74" t="s">
        <v>809</v>
      </c>
      <c r="C106" s="80">
        <v>35639117.310999997</v>
      </c>
      <c r="D106" s="80">
        <v>1468</v>
      </c>
      <c r="E106" s="81" t="s">
        <v>4060</v>
      </c>
      <c r="F106" s="81" t="s">
        <v>4061</v>
      </c>
      <c r="G106" s="81" t="s">
        <v>4062</v>
      </c>
      <c r="H106" s="81" t="s">
        <v>4063</v>
      </c>
      <c r="I106" s="81" t="s">
        <v>4064</v>
      </c>
      <c r="J106" s="81" t="s">
        <v>4065</v>
      </c>
      <c r="O106" s="74">
        <v>24277327.868528612</v>
      </c>
    </row>
    <row r="107" spans="1:15" ht="15.75" customHeight="1">
      <c r="A107" s="72" t="s">
        <v>811</v>
      </c>
      <c r="B107" s="74" t="s">
        <v>812</v>
      </c>
      <c r="C107" s="80">
        <v>33856643.497000001</v>
      </c>
      <c r="D107" s="80">
        <v>1089</v>
      </c>
      <c r="E107" s="81" t="s">
        <v>4066</v>
      </c>
      <c r="F107" s="81" t="s">
        <v>4067</v>
      </c>
      <c r="G107" s="81" t="s">
        <v>4068</v>
      </c>
      <c r="H107" s="81" t="s">
        <v>4069</v>
      </c>
      <c r="I107" s="81" t="s">
        <v>4070</v>
      </c>
      <c r="J107" s="81" t="s">
        <v>4071</v>
      </c>
      <c r="O107" s="74">
        <v>31089663.449954085</v>
      </c>
    </row>
    <row r="108" spans="1:15" ht="15.75" customHeight="1">
      <c r="A108" s="72" t="s">
        <v>817</v>
      </c>
      <c r="B108" s="74" t="s">
        <v>818</v>
      </c>
      <c r="C108" s="80">
        <v>53105724.927000001</v>
      </c>
      <c r="D108" s="80">
        <v>1904</v>
      </c>
      <c r="E108" s="81" t="s">
        <v>4072</v>
      </c>
      <c r="F108" s="81" t="s">
        <v>4073</v>
      </c>
      <c r="G108" s="81" t="s">
        <v>4074</v>
      </c>
      <c r="H108" s="81" t="s">
        <v>4075</v>
      </c>
      <c r="I108" s="81" t="s">
        <v>4076</v>
      </c>
      <c r="J108" s="81" t="s">
        <v>4077</v>
      </c>
      <c r="O108" s="74">
        <v>27891662.25157563</v>
      </c>
    </row>
    <row r="109" spans="1:15" ht="15.75" customHeight="1">
      <c r="A109" s="72" t="s">
        <v>819</v>
      </c>
      <c r="B109" s="74" t="s">
        <v>820</v>
      </c>
      <c r="C109" s="80">
        <v>46440687.864</v>
      </c>
      <c r="D109" s="80">
        <v>1631</v>
      </c>
      <c r="E109" s="81" t="s">
        <v>4078</v>
      </c>
      <c r="F109" s="81" t="s">
        <v>4079</v>
      </c>
      <c r="G109" s="81" t="s">
        <v>4080</v>
      </c>
      <c r="H109" s="81" t="s">
        <v>4081</v>
      </c>
      <c r="I109" s="81" t="s">
        <v>4082</v>
      </c>
      <c r="J109" s="81" t="s">
        <v>4083</v>
      </c>
      <c r="O109" s="74">
        <v>28473750.989576947</v>
      </c>
    </row>
    <row r="110" spans="1:15" ht="15.75" customHeight="1">
      <c r="A110" s="72" t="s">
        <v>823</v>
      </c>
      <c r="B110" s="74" t="s">
        <v>824</v>
      </c>
      <c r="C110" s="80">
        <v>42249611.604999997</v>
      </c>
      <c r="D110" s="80">
        <v>1697</v>
      </c>
      <c r="E110" s="81" t="s">
        <v>4084</v>
      </c>
      <c r="F110" s="81" t="s">
        <v>4085</v>
      </c>
      <c r="G110" s="81" t="s">
        <v>4086</v>
      </c>
      <c r="H110" s="81" t="s">
        <v>4087</v>
      </c>
      <c r="I110" s="81" t="s">
        <v>4088</v>
      </c>
      <c r="J110" s="81" t="s">
        <v>4089</v>
      </c>
      <c r="O110" s="74">
        <v>24896647.969946966</v>
      </c>
    </row>
    <row r="111" spans="1:15" ht="15.75" customHeight="1">
      <c r="A111" s="72" t="s">
        <v>827</v>
      </c>
      <c r="B111" s="74" t="s">
        <v>828</v>
      </c>
      <c r="C111" s="80">
        <v>41840084.563000001</v>
      </c>
      <c r="D111" s="80">
        <v>1380</v>
      </c>
      <c r="E111" s="81" t="s">
        <v>4090</v>
      </c>
      <c r="F111" s="81" t="s">
        <v>4091</v>
      </c>
      <c r="G111" s="81" t="s">
        <v>4092</v>
      </c>
      <c r="H111" s="81" t="s">
        <v>4093</v>
      </c>
      <c r="I111" s="81" t="s">
        <v>4094</v>
      </c>
      <c r="J111" s="81" t="s">
        <v>4095</v>
      </c>
      <c r="O111" s="74">
        <v>30318901.857246377</v>
      </c>
    </row>
    <row r="112" spans="1:15" ht="15.75" customHeight="1">
      <c r="A112" s="72" t="s">
        <v>494</v>
      </c>
      <c r="B112" s="84" t="s">
        <v>341</v>
      </c>
      <c r="C112" s="80">
        <v>352742017.34700006</v>
      </c>
      <c r="D112" s="80">
        <v>12373</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43147257.344999999</v>
      </c>
      <c r="D116" s="80">
        <v>1683</v>
      </c>
      <c r="E116" s="81" t="s">
        <v>4096</v>
      </c>
      <c r="F116" s="81" t="s">
        <v>4097</v>
      </c>
      <c r="G116" s="81" t="s">
        <v>4098</v>
      </c>
      <c r="H116" s="81" t="s">
        <v>4099</v>
      </c>
      <c r="I116" s="81" t="s">
        <v>4100</v>
      </c>
      <c r="J116" s="81" t="s">
        <v>4101</v>
      </c>
      <c r="L116" s="82" t="s">
        <v>363</v>
      </c>
      <c r="M116" s="83" t="s">
        <v>4102</v>
      </c>
      <c r="O116" s="74">
        <v>25637110.721925132</v>
      </c>
    </row>
    <row r="117" spans="1:15" ht="15.75" customHeight="1">
      <c r="A117" s="72" t="s">
        <v>837</v>
      </c>
      <c r="B117" s="74" t="s">
        <v>838</v>
      </c>
      <c r="C117" s="80">
        <v>56471984.920000002</v>
      </c>
      <c r="D117" s="80">
        <v>2154</v>
      </c>
      <c r="E117" s="81" t="s">
        <v>4103</v>
      </c>
      <c r="F117" s="81" t="s">
        <v>4104</v>
      </c>
      <c r="G117" s="81" t="s">
        <v>4105</v>
      </c>
      <c r="H117" s="81" t="s">
        <v>4106</v>
      </c>
      <c r="I117" s="81" t="s">
        <v>4107</v>
      </c>
      <c r="J117" s="81" t="s">
        <v>4108</v>
      </c>
      <c r="O117" s="74">
        <v>26217263.194057569</v>
      </c>
    </row>
    <row r="118" spans="1:15" ht="15.75" customHeight="1">
      <c r="A118" s="72" t="s">
        <v>840</v>
      </c>
      <c r="B118" s="74" t="s">
        <v>841</v>
      </c>
      <c r="C118" s="80">
        <v>73976862.758000001</v>
      </c>
      <c r="D118" s="80">
        <v>2504</v>
      </c>
      <c r="E118" s="81" t="s">
        <v>4109</v>
      </c>
      <c r="F118" s="81" t="s">
        <v>4110</v>
      </c>
      <c r="G118" s="81" t="s">
        <v>4111</v>
      </c>
      <c r="H118" s="81" t="s">
        <v>4112</v>
      </c>
      <c r="I118" s="81" t="s">
        <v>4113</v>
      </c>
      <c r="J118" s="81" t="s">
        <v>4114</v>
      </c>
      <c r="O118" s="74">
        <v>29543475.542332269</v>
      </c>
    </row>
    <row r="119" spans="1:15" ht="15.75" customHeight="1">
      <c r="A119" s="72" t="s">
        <v>844</v>
      </c>
      <c r="B119" s="74" t="s">
        <v>845</v>
      </c>
      <c r="C119" s="80">
        <v>57418207.263999999</v>
      </c>
      <c r="D119" s="80">
        <v>2059</v>
      </c>
      <c r="E119" s="81" t="s">
        <v>4115</v>
      </c>
      <c r="F119" s="81" t="s">
        <v>4116</v>
      </c>
      <c r="G119" s="81" t="s">
        <v>4117</v>
      </c>
      <c r="H119" s="81" t="s">
        <v>4118</v>
      </c>
      <c r="I119" s="81" t="s">
        <v>4119</v>
      </c>
      <c r="J119" s="81" t="s">
        <v>4120</v>
      </c>
      <c r="O119" s="74">
        <v>27886453.260806218</v>
      </c>
    </row>
    <row r="120" spans="1:15" ht="15.75" customHeight="1">
      <c r="A120" s="72" t="s">
        <v>847</v>
      </c>
      <c r="B120" s="74" t="s">
        <v>848</v>
      </c>
      <c r="C120" s="80">
        <v>58782577.615000002</v>
      </c>
      <c r="D120" s="80">
        <v>1821</v>
      </c>
      <c r="E120" s="81" t="s">
        <v>4121</v>
      </c>
      <c r="F120" s="81" t="s">
        <v>4122</v>
      </c>
      <c r="G120" s="81" t="s">
        <v>4123</v>
      </c>
      <c r="H120" s="81" t="s">
        <v>4124</v>
      </c>
      <c r="I120" s="81" t="s">
        <v>4125</v>
      </c>
      <c r="J120" s="81" t="s">
        <v>4126</v>
      </c>
      <c r="O120" s="74">
        <v>32280383.094453596</v>
      </c>
    </row>
    <row r="121" spans="1:15" ht="15.75" customHeight="1">
      <c r="A121" s="72" t="s">
        <v>849</v>
      </c>
      <c r="B121" s="74" t="s">
        <v>850</v>
      </c>
      <c r="C121" s="80">
        <v>67372710.890000001</v>
      </c>
      <c r="D121" s="80">
        <v>2416</v>
      </c>
      <c r="E121" s="81" t="s">
        <v>4127</v>
      </c>
      <c r="F121" s="81" t="s">
        <v>4128</v>
      </c>
      <c r="G121" s="81" t="s">
        <v>4129</v>
      </c>
      <c r="H121" s="81" t="s">
        <v>4130</v>
      </c>
      <c r="I121" s="81" t="s">
        <v>4131</v>
      </c>
      <c r="J121" s="81" t="s">
        <v>4132</v>
      </c>
      <c r="O121" s="74">
        <v>27886055.831953641</v>
      </c>
    </row>
    <row r="122" spans="1:15" ht="15.75" customHeight="1">
      <c r="A122" s="72" t="s">
        <v>854</v>
      </c>
      <c r="B122" s="74" t="s">
        <v>855</v>
      </c>
      <c r="C122" s="80">
        <v>84132267.544</v>
      </c>
      <c r="D122" s="80">
        <v>2995</v>
      </c>
      <c r="E122" s="81" t="s">
        <v>4133</v>
      </c>
      <c r="F122" s="81" t="s">
        <v>4134</v>
      </c>
      <c r="G122" s="81" t="s">
        <v>4135</v>
      </c>
      <c r="H122" s="81" t="s">
        <v>4136</v>
      </c>
      <c r="I122" s="81" t="s">
        <v>407</v>
      </c>
      <c r="J122" s="81" t="s">
        <v>407</v>
      </c>
      <c r="O122" s="74">
        <v>28090907.36026711</v>
      </c>
    </row>
    <row r="123" spans="1:15" ht="15.75" customHeight="1">
      <c r="A123" s="72" t="s">
        <v>494</v>
      </c>
      <c r="B123" s="84" t="s">
        <v>341</v>
      </c>
      <c r="C123" s="80">
        <v>441301868.33599997</v>
      </c>
      <c r="D123" s="80">
        <v>15632</v>
      </c>
      <c r="O123" s="74" t="s">
        <v>403</v>
      </c>
    </row>
  </sheetData>
  <mergeCells count="2">
    <mergeCell ref="A1:M1"/>
    <mergeCell ref="A2:B2"/>
  </mergeCells>
  <phoneticPr fontId="3"/>
  <conditionalFormatting sqref="A5:J1048576">
    <cfRule type="expression" dxfId="35" priority="1">
      <formula>$A5&lt;&gt;""</formula>
    </cfRule>
  </conditionalFormatting>
  <pageMargins left="0.7" right="0.7" top="0.75" bottom="0.75" header="0.3" footer="0.3"/>
  <pageSetup paperSize="9" scale="67"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1F064-C6A4-4560-B0D6-BF2CEF0C0DF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4137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17305077.249000002</v>
      </c>
      <c r="D6" s="80">
        <v>1064</v>
      </c>
      <c r="E6" s="81" t="s">
        <v>4138</v>
      </c>
      <c r="F6" s="81" t="s">
        <v>4139</v>
      </c>
      <c r="G6" s="81" t="s">
        <v>4140</v>
      </c>
      <c r="H6" s="81" t="s">
        <v>4141</v>
      </c>
      <c r="I6" s="81" t="s">
        <v>4142</v>
      </c>
      <c r="J6" s="81" t="s">
        <v>4143</v>
      </c>
      <c r="L6" s="82" t="s">
        <v>363</v>
      </c>
      <c r="M6" s="83" t="s">
        <v>4138</v>
      </c>
      <c r="O6" s="74">
        <v>16264170.346804511</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17305077.249000002</v>
      </c>
      <c r="D12" s="80">
        <v>1064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4144</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21219337.636</v>
      </c>
      <c r="D21" s="80">
        <v>1227</v>
      </c>
      <c r="E21" s="81" t="s">
        <v>4145</v>
      </c>
      <c r="F21" s="81" t="s">
        <v>4146</v>
      </c>
      <c r="G21" s="81" t="s">
        <v>4147</v>
      </c>
      <c r="H21" s="81" t="s">
        <v>4148</v>
      </c>
      <c r="I21" s="81" t="s">
        <v>4149</v>
      </c>
      <c r="J21" s="81" t="s">
        <v>4150</v>
      </c>
      <c r="O21" s="74">
        <v>17293673.704971474</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18121522.204999998</v>
      </c>
      <c r="D23" s="80">
        <v>1020</v>
      </c>
      <c r="E23" s="81" t="s">
        <v>4151</v>
      </c>
      <c r="F23" s="81" t="s">
        <v>4152</v>
      </c>
      <c r="G23" s="81" t="s">
        <v>4153</v>
      </c>
      <c r="H23" s="81" t="s">
        <v>4154</v>
      </c>
      <c r="I23" s="81" t="s">
        <v>4155</v>
      </c>
      <c r="J23" s="81" t="s">
        <v>4156</v>
      </c>
      <c r="O23" s="74">
        <v>17766198.240196079</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39340859.840999998</v>
      </c>
      <c r="D29" s="80">
        <v>2247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4157</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33460209.109999999</v>
      </c>
      <c r="D35" s="80">
        <v>1755</v>
      </c>
      <c r="E35" s="81" t="s">
        <v>4157</v>
      </c>
      <c r="F35" s="81" t="s">
        <v>4158</v>
      </c>
      <c r="G35" s="81" t="s">
        <v>4159</v>
      </c>
      <c r="H35" s="81" t="s">
        <v>4160</v>
      </c>
      <c r="I35" s="81" t="s">
        <v>4161</v>
      </c>
      <c r="J35" s="81" t="s">
        <v>4162</v>
      </c>
      <c r="O35" s="74">
        <v>19065646.216524217</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33460209.109999999</v>
      </c>
      <c r="D41" s="80">
        <v>1755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4163</v>
      </c>
      <c r="O45" s="74" t="s">
        <v>403</v>
      </c>
    </row>
    <row r="46" spans="1:15" ht="15.75" customHeight="1">
      <c r="A46" s="72" t="s">
        <v>547</v>
      </c>
      <c r="B46" s="74" t="s">
        <v>548</v>
      </c>
      <c r="C46" s="80">
        <v>17894566.657000002</v>
      </c>
      <c r="D46" s="80">
        <v>923</v>
      </c>
      <c r="E46" s="81" t="s">
        <v>4164</v>
      </c>
      <c r="F46" s="81" t="s">
        <v>4165</v>
      </c>
      <c r="G46" s="81" t="s">
        <v>4166</v>
      </c>
      <c r="H46" s="81" t="s">
        <v>4167</v>
      </c>
      <c r="I46" s="81" t="s">
        <v>4168</v>
      </c>
      <c r="J46" s="81" t="s">
        <v>4169</v>
      </c>
      <c r="O46" s="74">
        <v>19387396.16143012</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14514990.963</v>
      </c>
      <c r="D52" s="80">
        <v>1251</v>
      </c>
      <c r="E52" s="81" t="s">
        <v>4170</v>
      </c>
      <c r="F52" s="81" t="s">
        <v>4171</v>
      </c>
      <c r="G52" s="81" t="s">
        <v>4172</v>
      </c>
      <c r="H52" s="81" t="s">
        <v>4173</v>
      </c>
      <c r="I52" s="81" t="s">
        <v>4174</v>
      </c>
      <c r="J52" s="81" t="s">
        <v>4175</v>
      </c>
      <c r="O52" s="74">
        <v>11602710.601918465</v>
      </c>
    </row>
    <row r="53" spans="1:15" ht="15.75" customHeight="1">
      <c r="A53" s="72" t="s">
        <v>591</v>
      </c>
      <c r="B53" s="74" t="s">
        <v>592</v>
      </c>
      <c r="C53" s="80">
        <v>17923353.142999999</v>
      </c>
      <c r="D53" s="80">
        <v>1005</v>
      </c>
      <c r="E53" s="81" t="s">
        <v>4176</v>
      </c>
      <c r="F53" s="81" t="s">
        <v>4177</v>
      </c>
      <c r="G53" s="81" t="s">
        <v>4178</v>
      </c>
      <c r="H53" s="81" t="s">
        <v>4179</v>
      </c>
      <c r="I53" s="81" t="s">
        <v>4180</v>
      </c>
      <c r="J53" s="81" t="s">
        <v>4181</v>
      </c>
      <c r="O53" s="74">
        <v>17834182.231840797</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50332910.762999997</v>
      </c>
      <c r="D60" s="80">
        <v>3179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20004337.191</v>
      </c>
      <c r="D64" s="80">
        <v>981</v>
      </c>
      <c r="E64" s="81" t="s">
        <v>4182</v>
      </c>
      <c r="F64" s="81" t="s">
        <v>4183</v>
      </c>
      <c r="G64" s="81" t="s">
        <v>4184</v>
      </c>
      <c r="H64" s="81" t="s">
        <v>4185</v>
      </c>
      <c r="I64" s="81" t="s">
        <v>4186</v>
      </c>
      <c r="J64" s="81" t="s">
        <v>4187</v>
      </c>
      <c r="L64" s="82" t="s">
        <v>363</v>
      </c>
      <c r="M64" s="83" t="s">
        <v>4188</v>
      </c>
      <c r="O64" s="74">
        <v>20391781.030581038</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21963684.096999999</v>
      </c>
      <c r="D67" s="80">
        <v>1304</v>
      </c>
      <c r="E67" s="81" t="s">
        <v>4189</v>
      </c>
      <c r="F67" s="81" t="s">
        <v>4190</v>
      </c>
      <c r="G67" s="81" t="s">
        <v>4191</v>
      </c>
      <c r="H67" s="81" t="s">
        <v>4192</v>
      </c>
      <c r="I67" s="81" t="s">
        <v>4193</v>
      </c>
      <c r="J67" s="81" t="s">
        <v>4194</v>
      </c>
      <c r="O67" s="74">
        <v>16843316.02530675</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20164287.129999999</v>
      </c>
      <c r="D71" s="80">
        <v>1221</v>
      </c>
      <c r="E71" s="81" t="s">
        <v>4195</v>
      </c>
      <c r="F71" s="81" t="s">
        <v>4196</v>
      </c>
      <c r="G71" s="81" t="s">
        <v>4197</v>
      </c>
      <c r="H71" s="81" t="s">
        <v>4198</v>
      </c>
      <c r="I71" s="81" t="s">
        <v>4199</v>
      </c>
      <c r="J71" s="81" t="s">
        <v>4200</v>
      </c>
      <c r="O71" s="74">
        <v>16514567.674037674</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20818044.613000002</v>
      </c>
      <c r="D73" s="80">
        <v>1097</v>
      </c>
      <c r="E73" s="81" t="s">
        <v>4201</v>
      </c>
      <c r="F73" s="81" t="s">
        <v>4202</v>
      </c>
      <c r="G73" s="81" t="s">
        <v>4203</v>
      </c>
      <c r="H73" s="81" t="s">
        <v>4204</v>
      </c>
      <c r="I73" s="81" t="s">
        <v>4205</v>
      </c>
      <c r="J73" s="81" t="s">
        <v>4206</v>
      </c>
      <c r="O73" s="74">
        <v>18977251.242479488</v>
      </c>
    </row>
    <row r="74" spans="1:15" ht="15.75" customHeight="1">
      <c r="A74" s="72" t="s">
        <v>675</v>
      </c>
      <c r="B74" s="74" t="s">
        <v>676</v>
      </c>
      <c r="C74" s="80">
        <v>18552637.478999998</v>
      </c>
      <c r="D74" s="80">
        <v>1315</v>
      </c>
      <c r="E74" s="81" t="s">
        <v>4207</v>
      </c>
      <c r="F74" s="81" t="s">
        <v>4208</v>
      </c>
      <c r="G74" s="81" t="s">
        <v>4209</v>
      </c>
      <c r="H74" s="81" t="s">
        <v>4210</v>
      </c>
      <c r="I74" s="81" t="s">
        <v>4211</v>
      </c>
      <c r="J74" s="81" t="s">
        <v>4212</v>
      </c>
      <c r="O74" s="74">
        <v>14108469.565779468</v>
      </c>
    </row>
    <row r="75" spans="1:15" ht="15.75" customHeight="1">
      <c r="A75" s="72" t="s">
        <v>680</v>
      </c>
      <c r="B75" s="74" t="s">
        <v>681</v>
      </c>
      <c r="C75" s="80">
        <v>14873480.101</v>
      </c>
      <c r="D75" s="80">
        <v>1375</v>
      </c>
      <c r="E75" s="81" t="s">
        <v>4213</v>
      </c>
      <c r="F75" s="81" t="s">
        <v>4214</v>
      </c>
      <c r="G75" s="81" t="s">
        <v>4215</v>
      </c>
      <c r="H75" s="81" t="s">
        <v>4216</v>
      </c>
      <c r="I75" s="81" t="s">
        <v>4217</v>
      </c>
      <c r="J75" s="81" t="s">
        <v>4218</v>
      </c>
      <c r="O75" s="74">
        <v>10817076.437090909</v>
      </c>
    </row>
    <row r="76" spans="1:15" ht="15.75" customHeight="1">
      <c r="A76" s="72" t="s">
        <v>688</v>
      </c>
      <c r="B76" s="74" t="s">
        <v>689</v>
      </c>
      <c r="C76" s="80">
        <v>20488979.896000002</v>
      </c>
      <c r="D76" s="80">
        <v>1194</v>
      </c>
      <c r="E76" s="81" t="s">
        <v>4219</v>
      </c>
      <c r="F76" s="81" t="s">
        <v>4220</v>
      </c>
      <c r="G76" s="81" t="s">
        <v>4221</v>
      </c>
      <c r="H76" s="81" t="s">
        <v>4222</v>
      </c>
      <c r="I76" s="81" t="s">
        <v>4223</v>
      </c>
      <c r="J76" s="81" t="s">
        <v>4224</v>
      </c>
      <c r="O76" s="74">
        <v>17159949.661641542</v>
      </c>
    </row>
    <row r="77" spans="1:15" ht="15.75" customHeight="1">
      <c r="A77" s="72" t="s">
        <v>695</v>
      </c>
      <c r="B77" s="74" t="s">
        <v>696</v>
      </c>
      <c r="C77" s="80">
        <v>16044812.819</v>
      </c>
      <c r="D77" s="80">
        <v>1024</v>
      </c>
      <c r="E77" s="81" t="s">
        <v>4225</v>
      </c>
      <c r="F77" s="81" t="s">
        <v>4226</v>
      </c>
      <c r="G77" s="81" t="s">
        <v>4227</v>
      </c>
      <c r="H77" s="81" t="s">
        <v>4228</v>
      </c>
      <c r="I77" s="81" t="s">
        <v>4229</v>
      </c>
      <c r="J77" s="81" t="s">
        <v>4230</v>
      </c>
      <c r="O77" s="74">
        <v>15668762.518554688</v>
      </c>
    </row>
    <row r="78" spans="1:15" ht="15.75" customHeight="1">
      <c r="A78" s="72" t="s">
        <v>703</v>
      </c>
      <c r="B78" s="74" t="s">
        <v>704</v>
      </c>
      <c r="C78" s="80">
        <v>13518961.912</v>
      </c>
      <c r="D78" s="80">
        <v>733</v>
      </c>
      <c r="E78" s="81" t="s">
        <v>4231</v>
      </c>
      <c r="F78" s="81" t="s">
        <v>4232</v>
      </c>
      <c r="G78" s="81" t="s">
        <v>4233</v>
      </c>
      <c r="H78" s="81" t="s">
        <v>4234</v>
      </c>
      <c r="I78" s="81" t="s">
        <v>4235</v>
      </c>
      <c r="J78" s="81" t="s">
        <v>4236</v>
      </c>
      <c r="O78" s="74">
        <v>18443331.394270122</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18234613.355999999</v>
      </c>
      <c r="D80" s="80">
        <v>1013</v>
      </c>
      <c r="E80" s="81" t="s">
        <v>4237</v>
      </c>
      <c r="F80" s="81" t="s">
        <v>4238</v>
      </c>
      <c r="G80" s="81" t="s">
        <v>4239</v>
      </c>
      <c r="H80" s="81" t="s">
        <v>4240</v>
      </c>
      <c r="I80" s="81" t="s">
        <v>4241</v>
      </c>
      <c r="J80" s="81" t="s">
        <v>4242</v>
      </c>
      <c r="O80" s="74">
        <v>18000605.484698914</v>
      </c>
    </row>
    <row r="81" spans="1:15" ht="15.75" customHeight="1">
      <c r="A81" s="72" t="s">
        <v>718</v>
      </c>
      <c r="B81" s="74" t="s">
        <v>719</v>
      </c>
      <c r="C81" s="80">
        <v>17139649.522999998</v>
      </c>
      <c r="D81" s="80">
        <v>1101</v>
      </c>
      <c r="E81" s="81" t="s">
        <v>4243</v>
      </c>
      <c r="F81" s="81" t="s">
        <v>4244</v>
      </c>
      <c r="G81" s="81" t="s">
        <v>4245</v>
      </c>
      <c r="H81" s="81" t="s">
        <v>4246</v>
      </c>
      <c r="I81" s="81" t="s">
        <v>4247</v>
      </c>
      <c r="J81" s="81" t="s">
        <v>4248</v>
      </c>
      <c r="O81" s="74">
        <v>15567347.432334242</v>
      </c>
    </row>
    <row r="82" spans="1:15" ht="15.75" customHeight="1">
      <c r="A82" s="72" t="s">
        <v>726</v>
      </c>
      <c r="B82" s="74" t="s">
        <v>727</v>
      </c>
      <c r="C82" s="80">
        <v>17110382.561999999</v>
      </c>
      <c r="D82" s="80">
        <v>1052</v>
      </c>
      <c r="E82" s="81" t="s">
        <v>4249</v>
      </c>
      <c r="F82" s="81" t="s">
        <v>4250</v>
      </c>
      <c r="G82" s="81" t="s">
        <v>4251</v>
      </c>
      <c r="H82" s="81" t="s">
        <v>4252</v>
      </c>
      <c r="I82" s="81" t="s">
        <v>4253</v>
      </c>
      <c r="J82" s="81" t="s">
        <v>4254</v>
      </c>
      <c r="O82" s="74">
        <v>16264622.207224336</v>
      </c>
    </row>
    <row r="83" spans="1:15" ht="15.75" customHeight="1">
      <c r="A83" s="72" t="s">
        <v>732</v>
      </c>
      <c r="B83" s="74" t="s">
        <v>733</v>
      </c>
      <c r="C83" s="80">
        <v>13990990.687999999</v>
      </c>
      <c r="D83" s="80">
        <v>1021</v>
      </c>
      <c r="E83" s="81" t="s">
        <v>4255</v>
      </c>
      <c r="F83" s="81" t="s">
        <v>4256</v>
      </c>
      <c r="G83" s="81" t="s">
        <v>4257</v>
      </c>
      <c r="H83" s="81" t="s">
        <v>4258</v>
      </c>
      <c r="I83" s="81" t="s">
        <v>4259</v>
      </c>
      <c r="J83" s="81" t="s">
        <v>4260</v>
      </c>
      <c r="O83" s="74">
        <v>13703223.00489716</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232904861.36700001</v>
      </c>
      <c r="D85" s="80">
        <v>14431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17332640.309999999</v>
      </c>
      <c r="D89" s="80">
        <v>1125</v>
      </c>
      <c r="E89" s="81" t="s">
        <v>4261</v>
      </c>
      <c r="F89" s="81" t="s">
        <v>4262</v>
      </c>
      <c r="G89" s="81" t="s">
        <v>4263</v>
      </c>
      <c r="H89" s="81" t="s">
        <v>4264</v>
      </c>
      <c r="I89" s="81" t="s">
        <v>4265</v>
      </c>
      <c r="J89" s="81" t="s">
        <v>4266</v>
      </c>
      <c r="L89" s="82" t="s">
        <v>363</v>
      </c>
      <c r="M89" s="83" t="s">
        <v>4267</v>
      </c>
      <c r="O89" s="74">
        <v>15406791.386666667</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17099197.101</v>
      </c>
      <c r="D92" s="80">
        <v>1065</v>
      </c>
      <c r="E92" s="81" t="s">
        <v>4268</v>
      </c>
      <c r="F92" s="81" t="s">
        <v>4269</v>
      </c>
      <c r="G92" s="81" t="s">
        <v>4270</v>
      </c>
      <c r="H92" s="81" t="s">
        <v>4271</v>
      </c>
      <c r="I92" s="81" t="s">
        <v>4272</v>
      </c>
      <c r="J92" s="81" t="s">
        <v>4273</v>
      </c>
      <c r="O92" s="74">
        <v>16055584.132394366</v>
      </c>
    </row>
    <row r="93" spans="1:15" ht="15.75" customHeight="1">
      <c r="A93" s="72" t="s">
        <v>764</v>
      </c>
      <c r="B93" s="74" t="s">
        <v>765</v>
      </c>
      <c r="C93" s="80">
        <v>22060646.140999999</v>
      </c>
      <c r="D93" s="80">
        <v>1165</v>
      </c>
      <c r="E93" s="81" t="s">
        <v>4274</v>
      </c>
      <c r="F93" s="81" t="s">
        <v>4275</v>
      </c>
      <c r="G93" s="81" t="s">
        <v>4276</v>
      </c>
      <c r="H93" s="81" t="s">
        <v>4277</v>
      </c>
      <c r="I93" s="81" t="s">
        <v>4278</v>
      </c>
      <c r="J93" s="81" t="s">
        <v>4279</v>
      </c>
      <c r="O93" s="74">
        <v>18936176.945064377</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21793730.618999999</v>
      </c>
      <c r="D95" s="80">
        <v>1305</v>
      </c>
      <c r="E95" s="81" t="s">
        <v>4280</v>
      </c>
      <c r="F95" s="81" t="s">
        <v>4281</v>
      </c>
      <c r="G95" s="81" t="s">
        <v>4282</v>
      </c>
      <c r="H95" s="81" t="s">
        <v>4283</v>
      </c>
      <c r="I95" s="81" t="s">
        <v>4284</v>
      </c>
      <c r="J95" s="81" t="s">
        <v>4285</v>
      </c>
      <c r="O95" s="74">
        <v>16700176.719540229</v>
      </c>
    </row>
    <row r="96" spans="1:15" ht="15.75" customHeight="1">
      <c r="A96" s="72" t="s">
        <v>779</v>
      </c>
      <c r="B96" s="74" t="s">
        <v>780</v>
      </c>
      <c r="C96" s="80">
        <v>18115324.089000002</v>
      </c>
      <c r="D96" s="80">
        <v>1142</v>
      </c>
      <c r="E96" s="81" t="s">
        <v>4286</v>
      </c>
      <c r="F96" s="81" t="s">
        <v>4287</v>
      </c>
      <c r="G96" s="81" t="s">
        <v>4288</v>
      </c>
      <c r="H96" s="81" t="s">
        <v>4289</v>
      </c>
      <c r="I96" s="81" t="s">
        <v>4290</v>
      </c>
      <c r="J96" s="81" t="s">
        <v>4291</v>
      </c>
      <c r="O96" s="74">
        <v>15862805.682136603</v>
      </c>
    </row>
    <row r="97" spans="1:15" ht="15.75" customHeight="1">
      <c r="A97" s="72" t="s">
        <v>784</v>
      </c>
      <c r="B97" s="74" t="s">
        <v>785</v>
      </c>
      <c r="C97" s="80">
        <v>22729390.664000001</v>
      </c>
      <c r="D97" s="80">
        <v>1674</v>
      </c>
      <c r="E97" s="81" t="s">
        <v>4292</v>
      </c>
      <c r="F97" s="81" t="s">
        <v>4293</v>
      </c>
      <c r="G97" s="81" t="s">
        <v>4294</v>
      </c>
      <c r="H97" s="81" t="s">
        <v>4295</v>
      </c>
      <c r="I97" s="81" t="s">
        <v>4296</v>
      </c>
      <c r="J97" s="81" t="s">
        <v>4297</v>
      </c>
      <c r="O97" s="74">
        <v>13577891.675029868</v>
      </c>
    </row>
    <row r="98" spans="1:15" ht="15.75" customHeight="1">
      <c r="A98" s="72" t="s">
        <v>791</v>
      </c>
      <c r="B98" s="74" t="s">
        <v>792</v>
      </c>
      <c r="C98" s="80">
        <v>23422829.603</v>
      </c>
      <c r="D98" s="80">
        <v>1248</v>
      </c>
      <c r="E98" s="81" t="s">
        <v>4298</v>
      </c>
      <c r="F98" s="81" t="s">
        <v>4299</v>
      </c>
      <c r="G98" s="81" t="s">
        <v>4300</v>
      </c>
      <c r="H98" s="81" t="s">
        <v>4301</v>
      </c>
      <c r="I98" s="81" t="s">
        <v>4302</v>
      </c>
      <c r="J98" s="81" t="s">
        <v>4303</v>
      </c>
      <c r="O98" s="74">
        <v>18768292.951121796</v>
      </c>
    </row>
    <row r="99" spans="1:15" ht="15.75" customHeight="1">
      <c r="A99" s="72" t="s">
        <v>795</v>
      </c>
      <c r="B99" s="74" t="s">
        <v>796</v>
      </c>
      <c r="C99" s="80">
        <v>19952690.671</v>
      </c>
      <c r="D99" s="80">
        <v>1220</v>
      </c>
      <c r="E99" s="81" t="s">
        <v>4304</v>
      </c>
      <c r="F99" s="81" t="s">
        <v>4305</v>
      </c>
      <c r="G99" s="81" t="s">
        <v>4306</v>
      </c>
      <c r="H99" s="81" t="s">
        <v>4307</v>
      </c>
      <c r="I99" s="81" t="s">
        <v>4308</v>
      </c>
      <c r="J99" s="81" t="s">
        <v>4309</v>
      </c>
      <c r="O99" s="74">
        <v>16354664.48442623</v>
      </c>
    </row>
    <row r="100" spans="1:15" ht="15.75" customHeight="1">
      <c r="A100" s="72" t="s">
        <v>494</v>
      </c>
      <c r="B100" s="84" t="s">
        <v>341</v>
      </c>
      <c r="C100" s="80">
        <v>162506449.19800001</v>
      </c>
      <c r="D100" s="80">
        <v>9944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27692017.460000001</v>
      </c>
      <c r="D104" s="80">
        <v>1580</v>
      </c>
      <c r="E104" s="81" t="s">
        <v>4310</v>
      </c>
      <c r="F104" s="81" t="s">
        <v>4311</v>
      </c>
      <c r="G104" s="81" t="s">
        <v>4312</v>
      </c>
      <c r="H104" s="81" t="s">
        <v>4313</v>
      </c>
      <c r="I104" s="81" t="s">
        <v>4314</v>
      </c>
      <c r="J104" s="81" t="s">
        <v>4315</v>
      </c>
      <c r="L104" s="82" t="s">
        <v>363</v>
      </c>
      <c r="M104" s="83" t="s">
        <v>4316</v>
      </c>
      <c r="O104" s="74">
        <v>17526593.329113923</v>
      </c>
    </row>
    <row r="105" spans="1:15" ht="15.75" customHeight="1">
      <c r="A105" s="72" t="s">
        <v>804</v>
      </c>
      <c r="B105" s="74" t="s">
        <v>805</v>
      </c>
      <c r="C105" s="80">
        <v>32560283.884</v>
      </c>
      <c r="D105" s="80">
        <v>1624</v>
      </c>
      <c r="E105" s="81" t="s">
        <v>4317</v>
      </c>
      <c r="F105" s="81" t="s">
        <v>4318</v>
      </c>
      <c r="G105" s="81" t="s">
        <v>4319</v>
      </c>
      <c r="H105" s="81" t="s">
        <v>4320</v>
      </c>
      <c r="I105" s="81" t="s">
        <v>4321</v>
      </c>
      <c r="J105" s="81" t="s">
        <v>4322</v>
      </c>
      <c r="O105" s="74">
        <v>20049435.889162563</v>
      </c>
    </row>
    <row r="106" spans="1:15" ht="15.75" customHeight="1">
      <c r="A106" s="72" t="s">
        <v>808</v>
      </c>
      <c r="B106" s="74" t="s">
        <v>809</v>
      </c>
      <c r="C106" s="80">
        <v>22053306.548</v>
      </c>
      <c r="D106" s="80">
        <v>1468</v>
      </c>
      <c r="E106" s="81" t="s">
        <v>4323</v>
      </c>
      <c r="F106" s="81" t="s">
        <v>4324</v>
      </c>
      <c r="G106" s="81" t="s">
        <v>4325</v>
      </c>
      <c r="H106" s="81" t="s">
        <v>4326</v>
      </c>
      <c r="I106" s="81" t="s">
        <v>4327</v>
      </c>
      <c r="J106" s="81" t="s">
        <v>4328</v>
      </c>
      <c r="O106" s="74">
        <v>15022688.384196185</v>
      </c>
    </row>
    <row r="107" spans="1:15" ht="15.75" customHeight="1">
      <c r="A107" s="72" t="s">
        <v>811</v>
      </c>
      <c r="B107" s="74" t="s">
        <v>812</v>
      </c>
      <c r="C107" s="80">
        <v>21374682.681000002</v>
      </c>
      <c r="D107" s="80">
        <v>1089</v>
      </c>
      <c r="E107" s="81" t="s">
        <v>4329</v>
      </c>
      <c r="F107" s="81" t="s">
        <v>4330</v>
      </c>
      <c r="G107" s="81" t="s">
        <v>4331</v>
      </c>
      <c r="H107" s="81" t="s">
        <v>4332</v>
      </c>
      <c r="I107" s="81" t="s">
        <v>4333</v>
      </c>
      <c r="J107" s="81" t="s">
        <v>4334</v>
      </c>
      <c r="O107" s="74">
        <v>19627807.787878789</v>
      </c>
    </row>
    <row r="108" spans="1:15" ht="15.75" customHeight="1">
      <c r="A108" s="72" t="s">
        <v>817</v>
      </c>
      <c r="B108" s="74" t="s">
        <v>818</v>
      </c>
      <c r="C108" s="80">
        <v>30640675.252</v>
      </c>
      <c r="D108" s="80">
        <v>1904</v>
      </c>
      <c r="E108" s="81" t="s">
        <v>4335</v>
      </c>
      <c r="F108" s="81" t="s">
        <v>4336</v>
      </c>
      <c r="G108" s="81" t="s">
        <v>4337</v>
      </c>
      <c r="H108" s="81" t="s">
        <v>4338</v>
      </c>
      <c r="I108" s="81" t="s">
        <v>4339</v>
      </c>
      <c r="J108" s="81" t="s">
        <v>4340</v>
      </c>
      <c r="O108" s="74">
        <v>16092791.62394958</v>
      </c>
    </row>
    <row r="109" spans="1:15" ht="15.75" customHeight="1">
      <c r="A109" s="72" t="s">
        <v>819</v>
      </c>
      <c r="B109" s="74" t="s">
        <v>820</v>
      </c>
      <c r="C109" s="80">
        <v>27789522.272</v>
      </c>
      <c r="D109" s="80">
        <v>1631</v>
      </c>
      <c r="E109" s="81" t="s">
        <v>4341</v>
      </c>
      <c r="F109" s="81" t="s">
        <v>4342</v>
      </c>
      <c r="G109" s="81" t="s">
        <v>4343</v>
      </c>
      <c r="H109" s="81" t="s">
        <v>4344</v>
      </c>
      <c r="I109" s="81" t="s">
        <v>4345</v>
      </c>
      <c r="J109" s="81" t="s">
        <v>4346</v>
      </c>
      <c r="O109" s="74">
        <v>17038333.704475783</v>
      </c>
    </row>
    <row r="110" spans="1:15" ht="15.75" customHeight="1">
      <c r="A110" s="72" t="s">
        <v>823</v>
      </c>
      <c r="B110" s="74" t="s">
        <v>824</v>
      </c>
      <c r="C110" s="80">
        <v>25128299.114</v>
      </c>
      <c r="D110" s="80">
        <v>1697</v>
      </c>
      <c r="E110" s="81" t="s">
        <v>4347</v>
      </c>
      <c r="F110" s="81" t="s">
        <v>4348</v>
      </c>
      <c r="G110" s="81" t="s">
        <v>4349</v>
      </c>
      <c r="H110" s="81" t="s">
        <v>4350</v>
      </c>
      <c r="I110" s="81" t="s">
        <v>4351</v>
      </c>
      <c r="J110" s="81" t="s">
        <v>4352</v>
      </c>
      <c r="O110" s="74">
        <v>14807483.272834413</v>
      </c>
    </row>
    <row r="111" spans="1:15" ht="15.75" customHeight="1">
      <c r="A111" s="72" t="s">
        <v>827</v>
      </c>
      <c r="B111" s="74" t="s">
        <v>828</v>
      </c>
      <c r="C111" s="80">
        <v>24538297.875999998</v>
      </c>
      <c r="D111" s="80">
        <v>1380</v>
      </c>
      <c r="E111" s="81" t="s">
        <v>4353</v>
      </c>
      <c r="F111" s="81" t="s">
        <v>4354</v>
      </c>
      <c r="G111" s="81" t="s">
        <v>4355</v>
      </c>
      <c r="H111" s="81" t="s">
        <v>4356</v>
      </c>
      <c r="I111" s="81" t="s">
        <v>4357</v>
      </c>
      <c r="J111" s="81" t="s">
        <v>4358</v>
      </c>
      <c r="O111" s="74">
        <v>17781375.272463769</v>
      </c>
    </row>
    <row r="112" spans="1:15" ht="15.75" customHeight="1">
      <c r="A112" s="72" t="s">
        <v>494</v>
      </c>
      <c r="B112" s="84" t="s">
        <v>341</v>
      </c>
      <c r="C112" s="80">
        <v>211777085.08699998</v>
      </c>
      <c r="D112" s="80">
        <v>12373</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24541555.548999999</v>
      </c>
      <c r="D116" s="80">
        <v>1683</v>
      </c>
      <c r="E116" s="81" t="s">
        <v>4359</v>
      </c>
      <c r="F116" s="81" t="s">
        <v>4360</v>
      </c>
      <c r="G116" s="81" t="s">
        <v>4361</v>
      </c>
      <c r="H116" s="81" t="s">
        <v>4362</v>
      </c>
      <c r="I116" s="81" t="s">
        <v>4363</v>
      </c>
      <c r="J116" s="81" t="s">
        <v>4364</v>
      </c>
      <c r="L116" s="82" t="s">
        <v>363</v>
      </c>
      <c r="M116" s="83" t="s">
        <v>4365</v>
      </c>
      <c r="O116" s="74">
        <v>14582029.440879382</v>
      </c>
    </row>
    <row r="117" spans="1:15" ht="15.75" customHeight="1">
      <c r="A117" s="72" t="s">
        <v>837</v>
      </c>
      <c r="B117" s="74" t="s">
        <v>838</v>
      </c>
      <c r="C117" s="80">
        <v>31937638.465</v>
      </c>
      <c r="D117" s="80">
        <v>2154</v>
      </c>
      <c r="E117" s="81" t="s">
        <v>4366</v>
      </c>
      <c r="F117" s="81" t="s">
        <v>4367</v>
      </c>
      <c r="G117" s="81" t="s">
        <v>4368</v>
      </c>
      <c r="H117" s="81" t="s">
        <v>4369</v>
      </c>
      <c r="I117" s="81" t="s">
        <v>4370</v>
      </c>
      <c r="J117" s="81" t="s">
        <v>4371</v>
      </c>
      <c r="O117" s="74">
        <v>14827130.206592387</v>
      </c>
    </row>
    <row r="118" spans="1:15" ht="15.75" customHeight="1">
      <c r="A118" s="72" t="s">
        <v>840</v>
      </c>
      <c r="B118" s="74" t="s">
        <v>841</v>
      </c>
      <c r="C118" s="80">
        <v>39811449.968000002</v>
      </c>
      <c r="D118" s="80">
        <v>2504</v>
      </c>
      <c r="E118" s="81" t="s">
        <v>4372</v>
      </c>
      <c r="F118" s="81" t="s">
        <v>4373</v>
      </c>
      <c r="G118" s="81" t="s">
        <v>4374</v>
      </c>
      <c r="H118" s="81" t="s">
        <v>4375</v>
      </c>
      <c r="I118" s="81" t="s">
        <v>4376</v>
      </c>
      <c r="J118" s="81" t="s">
        <v>4377</v>
      </c>
      <c r="O118" s="74">
        <v>15899141.361022364</v>
      </c>
    </row>
    <row r="119" spans="1:15" ht="15.75" customHeight="1">
      <c r="A119" s="72" t="s">
        <v>844</v>
      </c>
      <c r="B119" s="74" t="s">
        <v>845</v>
      </c>
      <c r="C119" s="80">
        <v>31342208.463</v>
      </c>
      <c r="D119" s="80">
        <v>2059</v>
      </c>
      <c r="E119" s="81" t="s">
        <v>4378</v>
      </c>
      <c r="F119" s="81" t="s">
        <v>4379</v>
      </c>
      <c r="G119" s="81" t="s">
        <v>4380</v>
      </c>
      <c r="H119" s="81" t="s">
        <v>4381</v>
      </c>
      <c r="I119" s="81" t="s">
        <v>4382</v>
      </c>
      <c r="J119" s="81" t="s">
        <v>4383</v>
      </c>
      <c r="O119" s="74">
        <v>15222053.64885867</v>
      </c>
    </row>
    <row r="120" spans="1:15" ht="15.75" customHeight="1">
      <c r="A120" s="72" t="s">
        <v>847</v>
      </c>
      <c r="B120" s="74" t="s">
        <v>848</v>
      </c>
      <c r="C120" s="80">
        <v>34885163.648999996</v>
      </c>
      <c r="D120" s="80">
        <v>1821</v>
      </c>
      <c r="E120" s="81" t="s">
        <v>4384</v>
      </c>
      <c r="F120" s="81" t="s">
        <v>4385</v>
      </c>
      <c r="G120" s="81" t="s">
        <v>4386</v>
      </c>
      <c r="H120" s="81" t="s">
        <v>4387</v>
      </c>
      <c r="I120" s="81" t="s">
        <v>4388</v>
      </c>
      <c r="J120" s="81" t="s">
        <v>4389</v>
      </c>
      <c r="O120" s="74">
        <v>19157146.429983526</v>
      </c>
    </row>
    <row r="121" spans="1:15" ht="15.75" customHeight="1">
      <c r="A121" s="72" t="s">
        <v>849</v>
      </c>
      <c r="B121" s="74" t="s">
        <v>850</v>
      </c>
      <c r="C121" s="80">
        <v>43846969.912</v>
      </c>
      <c r="D121" s="80">
        <v>2416</v>
      </c>
      <c r="E121" s="81" t="s">
        <v>4390</v>
      </c>
      <c r="F121" s="81" t="s">
        <v>4391</v>
      </c>
      <c r="G121" s="81" t="s">
        <v>4392</v>
      </c>
      <c r="H121" s="81" t="s">
        <v>4393</v>
      </c>
      <c r="I121" s="81" t="s">
        <v>4394</v>
      </c>
      <c r="J121" s="81" t="s">
        <v>4395</v>
      </c>
      <c r="O121" s="74">
        <v>18148580.261589404</v>
      </c>
    </row>
    <row r="122" spans="1:15" ht="15.75" customHeight="1">
      <c r="A122" s="72" t="s">
        <v>854</v>
      </c>
      <c r="B122" s="74" t="s">
        <v>855</v>
      </c>
      <c r="C122" s="80">
        <v>50804962.381999999</v>
      </c>
      <c r="D122" s="80">
        <v>2995</v>
      </c>
      <c r="E122" s="81" t="s">
        <v>4396</v>
      </c>
      <c r="F122" s="81" t="s">
        <v>4397</v>
      </c>
      <c r="G122" s="81" t="s">
        <v>4398</v>
      </c>
      <c r="H122" s="81" t="s">
        <v>4399</v>
      </c>
      <c r="I122" s="81" t="s">
        <v>407</v>
      </c>
      <c r="J122" s="81" t="s">
        <v>407</v>
      </c>
      <c r="O122" s="74">
        <v>16963259.559933223</v>
      </c>
    </row>
    <row r="123" spans="1:15" ht="15.75" customHeight="1">
      <c r="A123" s="72" t="s">
        <v>494</v>
      </c>
      <c r="B123" s="84" t="s">
        <v>341</v>
      </c>
      <c r="C123" s="80">
        <v>257169948.38799998</v>
      </c>
      <c r="D123" s="80">
        <v>15632</v>
      </c>
      <c r="O123" s="74" t="s">
        <v>403</v>
      </c>
    </row>
  </sheetData>
  <mergeCells count="2">
    <mergeCell ref="A1:M1"/>
    <mergeCell ref="A2:B2"/>
  </mergeCells>
  <phoneticPr fontId="3"/>
  <conditionalFormatting sqref="A5:J1048576">
    <cfRule type="expression" dxfId="34" priority="1">
      <formula>$A5&lt;&gt;""</formula>
    </cfRule>
  </conditionalFormatting>
  <pageMargins left="0.7" right="0.7" top="0.75" bottom="0.75" header="0.3" footer="0.3"/>
  <pageSetup paperSize="9" scale="67"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EC518-39A1-43B9-9589-0F5D94A7C12B}">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4400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25666031.677999999</v>
      </c>
      <c r="D6" s="80">
        <v>1064</v>
      </c>
      <c r="E6" s="81" t="s">
        <v>4401</v>
      </c>
      <c r="F6" s="81" t="s">
        <v>4402</v>
      </c>
      <c r="G6" s="81" t="s">
        <v>4403</v>
      </c>
      <c r="H6" s="81" t="s">
        <v>4404</v>
      </c>
      <c r="I6" s="81" t="s">
        <v>4405</v>
      </c>
      <c r="J6" s="81" t="s">
        <v>4406</v>
      </c>
      <c r="L6" s="82" t="s">
        <v>363</v>
      </c>
      <c r="M6" s="83" t="s">
        <v>4401</v>
      </c>
      <c r="O6" s="74">
        <v>24122210.22368421</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25666031.677999999</v>
      </c>
      <c r="D12" s="80">
        <v>1064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4407</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29431170.517000001</v>
      </c>
      <c r="D21" s="80">
        <v>1227</v>
      </c>
      <c r="E21" s="81" t="s">
        <v>4408</v>
      </c>
      <c r="F21" s="81" t="s">
        <v>4409</v>
      </c>
      <c r="G21" s="81" t="s">
        <v>4410</v>
      </c>
      <c r="H21" s="81" t="s">
        <v>4411</v>
      </c>
      <c r="I21" s="81" t="s">
        <v>4412</v>
      </c>
      <c r="J21" s="81" t="s">
        <v>4413</v>
      </c>
      <c r="O21" s="74">
        <v>23986284.039934799</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26569932.677999999</v>
      </c>
      <c r="D23" s="80">
        <v>1020</v>
      </c>
      <c r="E23" s="81" t="s">
        <v>4414</v>
      </c>
      <c r="F23" s="81" t="s">
        <v>4415</v>
      </c>
      <c r="G23" s="81" t="s">
        <v>4416</v>
      </c>
      <c r="H23" s="81" t="s">
        <v>4417</v>
      </c>
      <c r="I23" s="81" t="s">
        <v>4418</v>
      </c>
      <c r="J23" s="81" t="s">
        <v>4419</v>
      </c>
      <c r="O23" s="74">
        <v>26048953.605882354</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56001103.195</v>
      </c>
      <c r="D29" s="80">
        <v>2247</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4420</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44972725.123000003</v>
      </c>
      <c r="D35" s="80">
        <v>1755</v>
      </c>
      <c r="E35" s="81" t="s">
        <v>4420</v>
      </c>
      <c r="F35" s="81" t="s">
        <v>4421</v>
      </c>
      <c r="G35" s="81" t="s">
        <v>4422</v>
      </c>
      <c r="H35" s="81" t="s">
        <v>4423</v>
      </c>
      <c r="I35" s="81" t="s">
        <v>4424</v>
      </c>
      <c r="J35" s="81" t="s">
        <v>4425</v>
      </c>
      <c r="O35" s="74">
        <v>25625484.4005698</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44972725.123000003</v>
      </c>
      <c r="D41" s="80">
        <v>1755</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4426</v>
      </c>
      <c r="O45" s="74" t="s">
        <v>403</v>
      </c>
    </row>
    <row r="46" spans="1:15" ht="15.75" customHeight="1">
      <c r="A46" s="72" t="s">
        <v>547</v>
      </c>
      <c r="B46" s="74" t="s">
        <v>548</v>
      </c>
      <c r="C46" s="80">
        <v>23680438.848000001</v>
      </c>
      <c r="D46" s="80">
        <v>923</v>
      </c>
      <c r="E46" s="81" t="s">
        <v>4427</v>
      </c>
      <c r="F46" s="81" t="s">
        <v>4428</v>
      </c>
      <c r="G46" s="81" t="s">
        <v>4429</v>
      </c>
      <c r="H46" s="81" t="s">
        <v>4430</v>
      </c>
      <c r="I46" s="81" t="s">
        <v>4431</v>
      </c>
      <c r="J46" s="81" t="s">
        <v>4432</v>
      </c>
      <c r="O46" s="74">
        <v>25655946.747562297</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21601387.804000001</v>
      </c>
      <c r="D52" s="80">
        <v>1251</v>
      </c>
      <c r="E52" s="81" t="s">
        <v>4433</v>
      </c>
      <c r="F52" s="81" t="s">
        <v>4434</v>
      </c>
      <c r="G52" s="81" t="s">
        <v>4435</v>
      </c>
      <c r="H52" s="81" t="s">
        <v>4436</v>
      </c>
      <c r="I52" s="81" t="s">
        <v>4437</v>
      </c>
      <c r="J52" s="81" t="s">
        <v>4438</v>
      </c>
      <c r="O52" s="74">
        <v>17267296.406075139</v>
      </c>
    </row>
    <row r="53" spans="1:15" ht="15.75" customHeight="1">
      <c r="A53" s="72" t="s">
        <v>591</v>
      </c>
      <c r="B53" s="74" t="s">
        <v>592</v>
      </c>
      <c r="C53" s="80">
        <v>25136098.984000001</v>
      </c>
      <c r="D53" s="80">
        <v>1005</v>
      </c>
      <c r="E53" s="81" t="s">
        <v>4439</v>
      </c>
      <c r="F53" s="81" t="s">
        <v>4440</v>
      </c>
      <c r="G53" s="81" t="s">
        <v>4441</v>
      </c>
      <c r="H53" s="81" t="s">
        <v>4442</v>
      </c>
      <c r="I53" s="81" t="s">
        <v>4443</v>
      </c>
      <c r="J53" s="81" t="s">
        <v>4444</v>
      </c>
      <c r="O53" s="74">
        <v>25011043.765174128</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70417925.636000007</v>
      </c>
      <c r="D60" s="80">
        <v>3179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25669140.831</v>
      </c>
      <c r="D64" s="80">
        <v>981</v>
      </c>
      <c r="E64" s="81" t="s">
        <v>4445</v>
      </c>
      <c r="F64" s="81" t="s">
        <v>4446</v>
      </c>
      <c r="G64" s="81" t="s">
        <v>4447</v>
      </c>
      <c r="H64" s="81" t="s">
        <v>4448</v>
      </c>
      <c r="I64" s="81" t="s">
        <v>4449</v>
      </c>
      <c r="J64" s="81" t="s">
        <v>4450</v>
      </c>
      <c r="L64" s="82" t="s">
        <v>363</v>
      </c>
      <c r="M64" s="83" t="s">
        <v>4451</v>
      </c>
      <c r="O64" s="74">
        <v>26166300.541284405</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31217743.173</v>
      </c>
      <c r="D67" s="80">
        <v>1304</v>
      </c>
      <c r="E67" s="81" t="s">
        <v>4452</v>
      </c>
      <c r="F67" s="81" t="s">
        <v>4453</v>
      </c>
      <c r="G67" s="81" t="s">
        <v>4454</v>
      </c>
      <c r="H67" s="81" t="s">
        <v>4455</v>
      </c>
      <c r="I67" s="81" t="s">
        <v>4456</v>
      </c>
      <c r="J67" s="81" t="s">
        <v>4457</v>
      </c>
      <c r="O67" s="74">
        <v>23939987.095858894</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29176668.548999999</v>
      </c>
      <c r="D71" s="80">
        <v>1221</v>
      </c>
      <c r="E71" s="81" t="s">
        <v>4458</v>
      </c>
      <c r="F71" s="81" t="s">
        <v>4459</v>
      </c>
      <c r="G71" s="81" t="s">
        <v>4460</v>
      </c>
      <c r="H71" s="81" t="s">
        <v>4461</v>
      </c>
      <c r="I71" s="81" t="s">
        <v>4462</v>
      </c>
      <c r="J71" s="81" t="s">
        <v>4463</v>
      </c>
      <c r="O71" s="74">
        <v>23895715.437346436</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29702263.331</v>
      </c>
      <c r="D73" s="80">
        <v>1097</v>
      </c>
      <c r="E73" s="81" t="s">
        <v>4464</v>
      </c>
      <c r="F73" s="81" t="s">
        <v>4465</v>
      </c>
      <c r="G73" s="81" t="s">
        <v>4466</v>
      </c>
      <c r="H73" s="81" t="s">
        <v>4467</v>
      </c>
      <c r="I73" s="81" t="s">
        <v>4468</v>
      </c>
      <c r="J73" s="81" t="s">
        <v>4469</v>
      </c>
      <c r="O73" s="74">
        <v>27075900.939835917</v>
      </c>
    </row>
    <row r="74" spans="1:15" ht="15.75" customHeight="1">
      <c r="A74" s="72" t="s">
        <v>675</v>
      </c>
      <c r="B74" s="74" t="s">
        <v>676</v>
      </c>
      <c r="C74" s="80">
        <v>28279996.138999999</v>
      </c>
      <c r="D74" s="80">
        <v>1315</v>
      </c>
      <c r="E74" s="81" t="s">
        <v>4470</v>
      </c>
      <c r="F74" s="81" t="s">
        <v>4471</v>
      </c>
      <c r="G74" s="81" t="s">
        <v>4472</v>
      </c>
      <c r="H74" s="81" t="s">
        <v>4473</v>
      </c>
      <c r="I74" s="81" t="s">
        <v>4474</v>
      </c>
      <c r="J74" s="81" t="s">
        <v>4475</v>
      </c>
      <c r="O74" s="74">
        <v>21505700.48593156</v>
      </c>
    </row>
    <row r="75" spans="1:15" ht="15.75" customHeight="1">
      <c r="A75" s="72" t="s">
        <v>680</v>
      </c>
      <c r="B75" s="74" t="s">
        <v>681</v>
      </c>
      <c r="C75" s="80">
        <v>22908272.322000001</v>
      </c>
      <c r="D75" s="80">
        <v>1375</v>
      </c>
      <c r="E75" s="81" t="s">
        <v>4476</v>
      </c>
      <c r="F75" s="81" t="s">
        <v>4477</v>
      </c>
      <c r="G75" s="81" t="s">
        <v>4478</v>
      </c>
      <c r="H75" s="81" t="s">
        <v>4479</v>
      </c>
      <c r="I75" s="81" t="s">
        <v>4480</v>
      </c>
      <c r="J75" s="81" t="s">
        <v>4481</v>
      </c>
      <c r="O75" s="74">
        <v>16660561.688727273</v>
      </c>
    </row>
    <row r="76" spans="1:15" ht="15.75" customHeight="1">
      <c r="A76" s="72" t="s">
        <v>688</v>
      </c>
      <c r="B76" s="74" t="s">
        <v>689</v>
      </c>
      <c r="C76" s="80">
        <v>28650426.127</v>
      </c>
      <c r="D76" s="80">
        <v>1194</v>
      </c>
      <c r="E76" s="81" t="s">
        <v>4482</v>
      </c>
      <c r="F76" s="81" t="s">
        <v>4483</v>
      </c>
      <c r="G76" s="81" t="s">
        <v>4484</v>
      </c>
      <c r="H76" s="81" t="s">
        <v>4485</v>
      </c>
      <c r="I76" s="81" t="s">
        <v>4486</v>
      </c>
      <c r="J76" s="81" t="s">
        <v>4487</v>
      </c>
      <c r="O76" s="74">
        <v>23995331.764656618</v>
      </c>
    </row>
    <row r="77" spans="1:15" ht="15.75" customHeight="1">
      <c r="A77" s="72" t="s">
        <v>695</v>
      </c>
      <c r="B77" s="74" t="s">
        <v>696</v>
      </c>
      <c r="C77" s="80">
        <v>21993610.647</v>
      </c>
      <c r="D77" s="80">
        <v>1024</v>
      </c>
      <c r="E77" s="81" t="s">
        <v>4488</v>
      </c>
      <c r="F77" s="81" t="s">
        <v>4489</v>
      </c>
      <c r="G77" s="81" t="s">
        <v>4490</v>
      </c>
      <c r="H77" s="81" t="s">
        <v>4491</v>
      </c>
      <c r="I77" s="81" t="s">
        <v>4492</v>
      </c>
      <c r="J77" s="81" t="s">
        <v>4493</v>
      </c>
      <c r="O77" s="74">
        <v>21478135.397460938</v>
      </c>
    </row>
    <row r="78" spans="1:15" ht="15.75" customHeight="1">
      <c r="A78" s="72" t="s">
        <v>703</v>
      </c>
      <c r="B78" s="74" t="s">
        <v>704</v>
      </c>
      <c r="C78" s="80">
        <v>20431270.346999999</v>
      </c>
      <c r="D78" s="80">
        <v>733</v>
      </c>
      <c r="E78" s="81" t="s">
        <v>4494</v>
      </c>
      <c r="F78" s="81" t="s">
        <v>4495</v>
      </c>
      <c r="G78" s="81" t="s">
        <v>4496</v>
      </c>
      <c r="H78" s="81" t="s">
        <v>4497</v>
      </c>
      <c r="I78" s="81" t="s">
        <v>4498</v>
      </c>
      <c r="J78" s="81" t="s">
        <v>4499</v>
      </c>
      <c r="O78" s="74">
        <v>27873492.969986357</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24067884.965</v>
      </c>
      <c r="D80" s="80">
        <v>1013</v>
      </c>
      <c r="E80" s="81" t="s">
        <v>4500</v>
      </c>
      <c r="F80" s="81" t="s">
        <v>4501</v>
      </c>
      <c r="G80" s="81" t="s">
        <v>4502</v>
      </c>
      <c r="H80" s="81" t="s">
        <v>4503</v>
      </c>
      <c r="I80" s="81" t="s">
        <v>4504</v>
      </c>
      <c r="J80" s="81" t="s">
        <v>4505</v>
      </c>
      <c r="O80" s="74">
        <v>23759017.734452121</v>
      </c>
    </row>
    <row r="81" spans="1:15" ht="15.75" customHeight="1">
      <c r="A81" s="72" t="s">
        <v>718</v>
      </c>
      <c r="B81" s="74" t="s">
        <v>719</v>
      </c>
      <c r="C81" s="80">
        <v>24708335.111000001</v>
      </c>
      <c r="D81" s="80">
        <v>1101</v>
      </c>
      <c r="E81" s="81" t="s">
        <v>4506</v>
      </c>
      <c r="F81" s="81" t="s">
        <v>4507</v>
      </c>
      <c r="G81" s="81" t="s">
        <v>4508</v>
      </c>
      <c r="H81" s="81" t="s">
        <v>4509</v>
      </c>
      <c r="I81" s="81" t="s">
        <v>4510</v>
      </c>
      <c r="J81" s="81" t="s">
        <v>4511</v>
      </c>
      <c r="O81" s="74">
        <v>22441721.263396911</v>
      </c>
    </row>
    <row r="82" spans="1:15" ht="15.75" customHeight="1">
      <c r="A82" s="72" t="s">
        <v>726</v>
      </c>
      <c r="B82" s="74" t="s">
        <v>727</v>
      </c>
      <c r="C82" s="80">
        <v>23324339.388999999</v>
      </c>
      <c r="D82" s="80">
        <v>1052</v>
      </c>
      <c r="E82" s="81" t="s">
        <v>4512</v>
      </c>
      <c r="F82" s="81" t="s">
        <v>4513</v>
      </c>
      <c r="G82" s="81" t="s">
        <v>4514</v>
      </c>
      <c r="H82" s="81" t="s">
        <v>4515</v>
      </c>
      <c r="I82" s="81" t="s">
        <v>4516</v>
      </c>
      <c r="J82" s="81" t="s">
        <v>4517</v>
      </c>
      <c r="O82" s="74">
        <v>22171425.274714828</v>
      </c>
    </row>
    <row r="83" spans="1:15" ht="15.75" customHeight="1">
      <c r="A83" s="72" t="s">
        <v>732</v>
      </c>
      <c r="B83" s="74" t="s">
        <v>733</v>
      </c>
      <c r="C83" s="80">
        <v>21129888.366999999</v>
      </c>
      <c r="D83" s="80">
        <v>1021</v>
      </c>
      <c r="E83" s="81" t="s">
        <v>4518</v>
      </c>
      <c r="F83" s="81" t="s">
        <v>4519</v>
      </c>
      <c r="G83" s="81" t="s">
        <v>4520</v>
      </c>
      <c r="H83" s="81" t="s">
        <v>4521</v>
      </c>
      <c r="I83" s="81" t="s">
        <v>4522</v>
      </c>
      <c r="J83" s="81" t="s">
        <v>4523</v>
      </c>
      <c r="O83" s="74">
        <v>20695287.333006855</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331259839.29800004</v>
      </c>
      <c r="D85" s="80">
        <v>14431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24615348.809</v>
      </c>
      <c r="D89" s="80">
        <v>1125</v>
      </c>
      <c r="E89" s="81" t="s">
        <v>4524</v>
      </c>
      <c r="F89" s="81" t="s">
        <v>4525</v>
      </c>
      <c r="G89" s="81" t="s">
        <v>4526</v>
      </c>
      <c r="H89" s="81" t="s">
        <v>4527</v>
      </c>
      <c r="I89" s="81" t="s">
        <v>4528</v>
      </c>
      <c r="J89" s="81" t="s">
        <v>4529</v>
      </c>
      <c r="L89" s="82" t="s">
        <v>363</v>
      </c>
      <c r="M89" s="83" t="s">
        <v>4530</v>
      </c>
      <c r="O89" s="74">
        <v>21880310.052444443</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26017044.517999999</v>
      </c>
      <c r="D92" s="80">
        <v>1065</v>
      </c>
      <c r="E92" s="81" t="s">
        <v>4531</v>
      </c>
      <c r="F92" s="81" t="s">
        <v>4532</v>
      </c>
      <c r="G92" s="81" t="s">
        <v>4533</v>
      </c>
      <c r="H92" s="81" t="s">
        <v>4534</v>
      </c>
      <c r="I92" s="81" t="s">
        <v>4535</v>
      </c>
      <c r="J92" s="81" t="s">
        <v>4536</v>
      </c>
      <c r="O92" s="74">
        <v>24429149.782159623</v>
      </c>
    </row>
    <row r="93" spans="1:15" ht="15.75" customHeight="1">
      <c r="A93" s="72" t="s">
        <v>764</v>
      </c>
      <c r="B93" s="74" t="s">
        <v>765</v>
      </c>
      <c r="C93" s="80">
        <v>31694172.033</v>
      </c>
      <c r="D93" s="80">
        <v>1165</v>
      </c>
      <c r="E93" s="81" t="s">
        <v>4537</v>
      </c>
      <c r="F93" s="81" t="s">
        <v>4538</v>
      </c>
      <c r="G93" s="81" t="s">
        <v>4539</v>
      </c>
      <c r="H93" s="81" t="s">
        <v>4540</v>
      </c>
      <c r="I93" s="81" t="s">
        <v>4541</v>
      </c>
      <c r="J93" s="81" t="s">
        <v>4542</v>
      </c>
      <c r="O93" s="74">
        <v>27205297.882403433</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28478410.193999998</v>
      </c>
      <c r="D95" s="80">
        <v>1305</v>
      </c>
      <c r="E95" s="81" t="s">
        <v>4543</v>
      </c>
      <c r="F95" s="81" t="s">
        <v>4544</v>
      </c>
      <c r="G95" s="81" t="s">
        <v>4545</v>
      </c>
      <c r="H95" s="81" t="s">
        <v>4546</v>
      </c>
      <c r="I95" s="81" t="s">
        <v>4547</v>
      </c>
      <c r="J95" s="81" t="s">
        <v>4548</v>
      </c>
      <c r="O95" s="74">
        <v>21822536.547126438</v>
      </c>
    </row>
    <row r="96" spans="1:15" ht="15.75" customHeight="1">
      <c r="A96" s="72" t="s">
        <v>779</v>
      </c>
      <c r="B96" s="74" t="s">
        <v>780</v>
      </c>
      <c r="C96" s="80">
        <v>25257162.594999999</v>
      </c>
      <c r="D96" s="80">
        <v>1142</v>
      </c>
      <c r="E96" s="81" t="s">
        <v>4549</v>
      </c>
      <c r="F96" s="81" t="s">
        <v>4550</v>
      </c>
      <c r="G96" s="81" t="s">
        <v>4551</v>
      </c>
      <c r="H96" s="81" t="s">
        <v>4552</v>
      </c>
      <c r="I96" s="81" t="s">
        <v>4553</v>
      </c>
      <c r="J96" s="81" t="s">
        <v>4554</v>
      </c>
      <c r="O96" s="74">
        <v>22116604.724168126</v>
      </c>
    </row>
    <row r="97" spans="1:15" ht="15.75" customHeight="1">
      <c r="A97" s="72" t="s">
        <v>784</v>
      </c>
      <c r="B97" s="74" t="s">
        <v>785</v>
      </c>
      <c r="C97" s="80">
        <v>33860619.748000003</v>
      </c>
      <c r="D97" s="80">
        <v>1674</v>
      </c>
      <c r="E97" s="81" t="s">
        <v>4555</v>
      </c>
      <c r="F97" s="81" t="s">
        <v>4556</v>
      </c>
      <c r="G97" s="81" t="s">
        <v>4557</v>
      </c>
      <c r="H97" s="81" t="s">
        <v>4558</v>
      </c>
      <c r="I97" s="81" t="s">
        <v>4559</v>
      </c>
      <c r="J97" s="81" t="s">
        <v>4560</v>
      </c>
      <c r="O97" s="74">
        <v>20227371.414575867</v>
      </c>
    </row>
    <row r="98" spans="1:15" ht="15.75" customHeight="1">
      <c r="A98" s="72" t="s">
        <v>791</v>
      </c>
      <c r="B98" s="74" t="s">
        <v>792</v>
      </c>
      <c r="C98" s="80">
        <v>35247257.887999997</v>
      </c>
      <c r="D98" s="80">
        <v>1248</v>
      </c>
      <c r="E98" s="81" t="s">
        <v>4561</v>
      </c>
      <c r="F98" s="81" t="s">
        <v>4562</v>
      </c>
      <c r="G98" s="81" t="s">
        <v>4563</v>
      </c>
      <c r="H98" s="81" t="s">
        <v>4564</v>
      </c>
      <c r="I98" s="81" t="s">
        <v>4565</v>
      </c>
      <c r="J98" s="81" t="s">
        <v>4566</v>
      </c>
      <c r="O98" s="74">
        <v>28242995.102564104</v>
      </c>
    </row>
    <row r="99" spans="1:15" ht="15.75" customHeight="1">
      <c r="A99" s="72" t="s">
        <v>795</v>
      </c>
      <c r="B99" s="74" t="s">
        <v>796</v>
      </c>
      <c r="C99" s="80">
        <v>28632275.054000001</v>
      </c>
      <c r="D99" s="80">
        <v>1220</v>
      </c>
      <c r="E99" s="81" t="s">
        <v>4567</v>
      </c>
      <c r="F99" s="81" t="s">
        <v>4568</v>
      </c>
      <c r="G99" s="81" t="s">
        <v>4569</v>
      </c>
      <c r="H99" s="81" t="s">
        <v>4570</v>
      </c>
      <c r="I99" s="81" t="s">
        <v>4571</v>
      </c>
      <c r="J99" s="81" t="s">
        <v>4572</v>
      </c>
      <c r="O99" s="74">
        <v>23469077.913114753</v>
      </c>
    </row>
    <row r="100" spans="1:15" ht="15.75" customHeight="1">
      <c r="A100" s="72" t="s">
        <v>494</v>
      </c>
      <c r="B100" s="84" t="s">
        <v>341</v>
      </c>
      <c r="C100" s="80">
        <v>233802290.83899996</v>
      </c>
      <c r="D100" s="80">
        <v>9944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39565461.825000003</v>
      </c>
      <c r="D104" s="80">
        <v>1580</v>
      </c>
      <c r="E104" s="81" t="s">
        <v>4573</v>
      </c>
      <c r="F104" s="81" t="s">
        <v>4574</v>
      </c>
      <c r="G104" s="81" t="s">
        <v>4575</v>
      </c>
      <c r="H104" s="81" t="s">
        <v>4576</v>
      </c>
      <c r="I104" s="81" t="s">
        <v>4577</v>
      </c>
      <c r="J104" s="81" t="s">
        <v>4578</v>
      </c>
      <c r="L104" s="82" t="s">
        <v>363</v>
      </c>
      <c r="M104" s="83" t="s">
        <v>4579</v>
      </c>
      <c r="O104" s="74">
        <v>25041431.534810126</v>
      </c>
    </row>
    <row r="105" spans="1:15" ht="15.75" customHeight="1">
      <c r="A105" s="72" t="s">
        <v>804</v>
      </c>
      <c r="B105" s="74" t="s">
        <v>805</v>
      </c>
      <c r="C105" s="80">
        <v>43069587.858999997</v>
      </c>
      <c r="D105" s="80">
        <v>1624</v>
      </c>
      <c r="E105" s="81" t="s">
        <v>4580</v>
      </c>
      <c r="F105" s="81" t="s">
        <v>4581</v>
      </c>
      <c r="G105" s="81" t="s">
        <v>4582</v>
      </c>
      <c r="H105" s="81" t="s">
        <v>4583</v>
      </c>
      <c r="I105" s="81" t="s">
        <v>4584</v>
      </c>
      <c r="J105" s="81" t="s">
        <v>4585</v>
      </c>
      <c r="O105" s="74">
        <v>26520682.179187194</v>
      </c>
    </row>
    <row r="106" spans="1:15" ht="15.75" customHeight="1">
      <c r="A106" s="72" t="s">
        <v>808</v>
      </c>
      <c r="B106" s="74" t="s">
        <v>809</v>
      </c>
      <c r="C106" s="80">
        <v>31889373.844999999</v>
      </c>
      <c r="D106" s="80">
        <v>1468</v>
      </c>
      <c r="E106" s="81" t="s">
        <v>4586</v>
      </c>
      <c r="F106" s="81" t="s">
        <v>4587</v>
      </c>
      <c r="G106" s="81" t="s">
        <v>4588</v>
      </c>
      <c r="H106" s="81" t="s">
        <v>4589</v>
      </c>
      <c r="I106" s="81" t="s">
        <v>4590</v>
      </c>
      <c r="J106" s="81" t="s">
        <v>4591</v>
      </c>
      <c r="O106" s="74">
        <v>21723006.70640327</v>
      </c>
    </row>
    <row r="107" spans="1:15" ht="15.75" customHeight="1">
      <c r="A107" s="72" t="s">
        <v>811</v>
      </c>
      <c r="B107" s="74" t="s">
        <v>812</v>
      </c>
      <c r="C107" s="80">
        <v>29748050.693</v>
      </c>
      <c r="D107" s="80">
        <v>1089</v>
      </c>
      <c r="E107" s="81" t="s">
        <v>4592</v>
      </c>
      <c r="F107" s="81" t="s">
        <v>4593</v>
      </c>
      <c r="G107" s="81" t="s">
        <v>4594</v>
      </c>
      <c r="H107" s="81" t="s">
        <v>4595</v>
      </c>
      <c r="I107" s="81" t="s">
        <v>4596</v>
      </c>
      <c r="J107" s="81" t="s">
        <v>4597</v>
      </c>
      <c r="O107" s="74">
        <v>27316850.957759414</v>
      </c>
    </row>
    <row r="108" spans="1:15" ht="15.75" customHeight="1">
      <c r="A108" s="72" t="s">
        <v>817</v>
      </c>
      <c r="B108" s="74" t="s">
        <v>818</v>
      </c>
      <c r="C108" s="80">
        <v>46837972.652999997</v>
      </c>
      <c r="D108" s="80">
        <v>1904</v>
      </c>
      <c r="E108" s="81" t="s">
        <v>4598</v>
      </c>
      <c r="F108" s="81" t="s">
        <v>4599</v>
      </c>
      <c r="G108" s="81" t="s">
        <v>4600</v>
      </c>
      <c r="H108" s="81" t="s">
        <v>4601</v>
      </c>
      <c r="I108" s="81" t="s">
        <v>4602</v>
      </c>
      <c r="J108" s="81" t="s">
        <v>4603</v>
      </c>
      <c r="O108" s="74">
        <v>24599775.553046219</v>
      </c>
    </row>
    <row r="109" spans="1:15" ht="15.75" customHeight="1">
      <c r="A109" s="72" t="s">
        <v>819</v>
      </c>
      <c r="B109" s="74" t="s">
        <v>820</v>
      </c>
      <c r="C109" s="80">
        <v>41021766.956</v>
      </c>
      <c r="D109" s="80">
        <v>1631</v>
      </c>
      <c r="E109" s="81" t="s">
        <v>4604</v>
      </c>
      <c r="F109" s="81" t="s">
        <v>4605</v>
      </c>
      <c r="G109" s="81" t="s">
        <v>4606</v>
      </c>
      <c r="H109" s="81" t="s">
        <v>4607</v>
      </c>
      <c r="I109" s="81" t="s">
        <v>4608</v>
      </c>
      <c r="J109" s="81" t="s">
        <v>4609</v>
      </c>
      <c r="O109" s="74">
        <v>25151297.949724097</v>
      </c>
    </row>
    <row r="110" spans="1:15" ht="15.75" customHeight="1">
      <c r="A110" s="72" t="s">
        <v>823</v>
      </c>
      <c r="B110" s="74" t="s">
        <v>824</v>
      </c>
      <c r="C110" s="80">
        <v>36701874.472999997</v>
      </c>
      <c r="D110" s="80">
        <v>1697</v>
      </c>
      <c r="E110" s="81" t="s">
        <v>4610</v>
      </c>
      <c r="F110" s="81" t="s">
        <v>4611</v>
      </c>
      <c r="G110" s="81" t="s">
        <v>4612</v>
      </c>
      <c r="H110" s="81" t="s">
        <v>4613</v>
      </c>
      <c r="I110" s="81" t="s">
        <v>4614</v>
      </c>
      <c r="J110" s="81" t="s">
        <v>4615</v>
      </c>
      <c r="O110" s="74">
        <v>21627504.109015912</v>
      </c>
    </row>
    <row r="111" spans="1:15" ht="15.75" customHeight="1">
      <c r="A111" s="72" t="s">
        <v>827</v>
      </c>
      <c r="B111" s="74" t="s">
        <v>828</v>
      </c>
      <c r="C111" s="80">
        <v>38110775.832999997</v>
      </c>
      <c r="D111" s="80">
        <v>1380</v>
      </c>
      <c r="E111" s="81" t="s">
        <v>4616</v>
      </c>
      <c r="F111" s="81" t="s">
        <v>4617</v>
      </c>
      <c r="G111" s="81" t="s">
        <v>4618</v>
      </c>
      <c r="H111" s="81" t="s">
        <v>4619</v>
      </c>
      <c r="I111" s="81" t="s">
        <v>4620</v>
      </c>
      <c r="J111" s="81" t="s">
        <v>4621</v>
      </c>
      <c r="O111" s="74">
        <v>27616504.226811595</v>
      </c>
    </row>
    <row r="112" spans="1:15" ht="15.75" customHeight="1">
      <c r="A112" s="72" t="s">
        <v>494</v>
      </c>
      <c r="B112" s="84" t="s">
        <v>341</v>
      </c>
      <c r="C112" s="80">
        <v>306944864.13700002</v>
      </c>
      <c r="D112" s="80">
        <v>12373</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35996182.347000003</v>
      </c>
      <c r="D116" s="80">
        <v>1683</v>
      </c>
      <c r="E116" s="81" t="s">
        <v>4622</v>
      </c>
      <c r="F116" s="81" t="s">
        <v>4623</v>
      </c>
      <c r="G116" s="81" t="s">
        <v>4624</v>
      </c>
      <c r="H116" s="81" t="s">
        <v>4625</v>
      </c>
      <c r="I116" s="81" t="s">
        <v>4626</v>
      </c>
      <c r="J116" s="81" t="s">
        <v>4627</v>
      </c>
      <c r="L116" s="82" t="s">
        <v>363</v>
      </c>
      <c r="M116" s="83" t="s">
        <v>4628</v>
      </c>
      <c r="O116" s="74">
        <v>21388105.969696969</v>
      </c>
    </row>
    <row r="117" spans="1:15" ht="15.75" customHeight="1">
      <c r="A117" s="72" t="s">
        <v>837</v>
      </c>
      <c r="B117" s="74" t="s">
        <v>838</v>
      </c>
      <c r="C117" s="80">
        <v>46709458.707999997</v>
      </c>
      <c r="D117" s="80">
        <v>2154</v>
      </c>
      <c r="E117" s="81" t="s">
        <v>4629</v>
      </c>
      <c r="F117" s="81" t="s">
        <v>4630</v>
      </c>
      <c r="G117" s="81" t="s">
        <v>4631</v>
      </c>
      <c r="H117" s="81" t="s">
        <v>4632</v>
      </c>
      <c r="I117" s="81" t="s">
        <v>4633</v>
      </c>
      <c r="J117" s="81" t="s">
        <v>4634</v>
      </c>
      <c r="O117" s="74">
        <v>21684985.472609099</v>
      </c>
    </row>
    <row r="118" spans="1:15" ht="15.75" customHeight="1">
      <c r="A118" s="72" t="s">
        <v>840</v>
      </c>
      <c r="B118" s="74" t="s">
        <v>841</v>
      </c>
      <c r="C118" s="80">
        <v>56543727.739</v>
      </c>
      <c r="D118" s="80">
        <v>2504</v>
      </c>
      <c r="E118" s="81" t="s">
        <v>4635</v>
      </c>
      <c r="F118" s="81" t="s">
        <v>4636</v>
      </c>
      <c r="G118" s="81" t="s">
        <v>4637</v>
      </c>
      <c r="H118" s="81" t="s">
        <v>4638</v>
      </c>
      <c r="I118" s="81" t="s">
        <v>4639</v>
      </c>
      <c r="J118" s="81" t="s">
        <v>4640</v>
      </c>
      <c r="O118" s="74">
        <v>22581360.91813099</v>
      </c>
    </row>
    <row r="119" spans="1:15" ht="15.75" customHeight="1">
      <c r="A119" s="72" t="s">
        <v>844</v>
      </c>
      <c r="B119" s="74" t="s">
        <v>845</v>
      </c>
      <c r="C119" s="80">
        <v>43147358.295000002</v>
      </c>
      <c r="D119" s="80">
        <v>2059</v>
      </c>
      <c r="E119" s="81" t="s">
        <v>4641</v>
      </c>
      <c r="F119" s="81" t="s">
        <v>4642</v>
      </c>
      <c r="G119" s="81" t="s">
        <v>4643</v>
      </c>
      <c r="H119" s="81" t="s">
        <v>4644</v>
      </c>
      <c r="I119" s="81" t="s">
        <v>4645</v>
      </c>
      <c r="J119" s="81" t="s">
        <v>4646</v>
      </c>
      <c r="O119" s="74">
        <v>20955492.129674599</v>
      </c>
    </row>
    <row r="120" spans="1:15" ht="15.75" customHeight="1">
      <c r="A120" s="72" t="s">
        <v>847</v>
      </c>
      <c r="B120" s="74" t="s">
        <v>848</v>
      </c>
      <c r="C120" s="80">
        <v>50595101.236000001</v>
      </c>
      <c r="D120" s="80">
        <v>1821</v>
      </c>
      <c r="E120" s="81" t="s">
        <v>4647</v>
      </c>
      <c r="F120" s="81" t="s">
        <v>4648</v>
      </c>
      <c r="G120" s="81" t="s">
        <v>4649</v>
      </c>
      <c r="H120" s="81" t="s">
        <v>4650</v>
      </c>
      <c r="I120" s="81" t="s">
        <v>4651</v>
      </c>
      <c r="J120" s="81" t="s">
        <v>4652</v>
      </c>
      <c r="O120" s="74">
        <v>27784240.10763317</v>
      </c>
    </row>
    <row r="121" spans="1:15" ht="15.75" customHeight="1">
      <c r="A121" s="72" t="s">
        <v>849</v>
      </c>
      <c r="B121" s="74" t="s">
        <v>850</v>
      </c>
      <c r="C121" s="80">
        <v>59432750.843000002</v>
      </c>
      <c r="D121" s="80">
        <v>2416</v>
      </c>
      <c r="E121" s="81" t="s">
        <v>4653</v>
      </c>
      <c r="F121" s="81" t="s">
        <v>4654</v>
      </c>
      <c r="G121" s="81" t="s">
        <v>4655</v>
      </c>
      <c r="H121" s="81" t="s">
        <v>4656</v>
      </c>
      <c r="I121" s="81" t="s">
        <v>4657</v>
      </c>
      <c r="J121" s="81" t="s">
        <v>4658</v>
      </c>
      <c r="O121" s="74">
        <v>24599648.527731787</v>
      </c>
    </row>
    <row r="122" spans="1:15" ht="15.75" customHeight="1">
      <c r="A122" s="72" t="s">
        <v>854</v>
      </c>
      <c r="B122" s="74" t="s">
        <v>855</v>
      </c>
      <c r="C122" s="80">
        <v>76014641.202000007</v>
      </c>
      <c r="D122" s="80">
        <v>2995</v>
      </c>
      <c r="E122" s="81" t="s">
        <v>4659</v>
      </c>
      <c r="F122" s="81" t="s">
        <v>4660</v>
      </c>
      <c r="G122" s="81" t="s">
        <v>4661</v>
      </c>
      <c r="H122" s="81" t="s">
        <v>4662</v>
      </c>
      <c r="I122" s="81" t="s">
        <v>407</v>
      </c>
      <c r="J122" s="81" t="s">
        <v>407</v>
      </c>
      <c r="O122" s="74">
        <v>25380514.591652755</v>
      </c>
    </row>
    <row r="123" spans="1:15" ht="15.75" customHeight="1">
      <c r="A123" s="72" t="s">
        <v>494</v>
      </c>
      <c r="B123" s="84" t="s">
        <v>341</v>
      </c>
      <c r="C123" s="80">
        <v>368439220.37</v>
      </c>
      <c r="D123" s="80">
        <v>15632</v>
      </c>
      <c r="O123" s="74" t="s">
        <v>403</v>
      </c>
    </row>
  </sheetData>
  <mergeCells count="2">
    <mergeCell ref="A1:M1"/>
    <mergeCell ref="A2:B2"/>
  </mergeCells>
  <phoneticPr fontId="3"/>
  <conditionalFormatting sqref="A5:J1048576">
    <cfRule type="expression" dxfId="33" priority="1">
      <formula>$A5&lt;&gt;""</formula>
    </cfRule>
  </conditionalFormatting>
  <pageMargins left="0.7" right="0.7" top="0.75" bottom="0.75" header="0.3" footer="0.3"/>
  <pageSetup paperSize="9" scale="67"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EDF60-1C9D-4CE0-9414-BF6D86F5E31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4663</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26598236.484999999</v>
      </c>
      <c r="D6" s="80">
        <v>28174041.824000001</v>
      </c>
      <c r="E6" s="81" t="s">
        <v>3848</v>
      </c>
      <c r="F6" s="81" t="s">
        <v>1496</v>
      </c>
      <c r="G6" s="81" t="s">
        <v>1804</v>
      </c>
      <c r="H6" s="81" t="s">
        <v>1914</v>
      </c>
      <c r="I6" s="81" t="s">
        <v>1584</v>
      </c>
      <c r="J6" s="81" t="s">
        <v>1449</v>
      </c>
      <c r="L6" s="82" t="s">
        <v>363</v>
      </c>
      <c r="M6" s="83" t="s">
        <v>3848</v>
      </c>
      <c r="O6" s="74">
        <v>0.94406889331520571</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26598236.484999999</v>
      </c>
      <c r="D12" s="80">
        <v>28174041.824000001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1800</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30035972.848000001</v>
      </c>
      <c r="D21" s="80">
        <v>31914195.278999999</v>
      </c>
      <c r="E21" s="81" t="s">
        <v>1920</v>
      </c>
      <c r="F21" s="81" t="s">
        <v>1858</v>
      </c>
      <c r="G21" s="81" t="s">
        <v>1745</v>
      </c>
      <c r="H21" s="81" t="s">
        <v>1759</v>
      </c>
      <c r="I21" s="81" t="s">
        <v>1509</v>
      </c>
      <c r="J21" s="81" t="s">
        <v>3851</v>
      </c>
      <c r="O21" s="74">
        <v>0.94114774273390822</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27389049.557999998</v>
      </c>
      <c r="D23" s="80">
        <v>29402742.686000001</v>
      </c>
      <c r="E23" s="81" t="s">
        <v>1515</v>
      </c>
      <c r="F23" s="81" t="s">
        <v>1759</v>
      </c>
      <c r="G23" s="81" t="s">
        <v>4664</v>
      </c>
      <c r="H23" s="81" t="s">
        <v>1911</v>
      </c>
      <c r="I23" s="81" t="s">
        <v>3872</v>
      </c>
      <c r="J23" s="81" t="s">
        <v>4665</v>
      </c>
      <c r="O23" s="74">
        <v>0.93151342548194283</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57425022.406000003</v>
      </c>
      <c r="D29" s="80">
        <v>61316937.965000004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1584</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46561357.585000001</v>
      </c>
      <c r="D35" s="80">
        <v>49380400.645999998</v>
      </c>
      <c r="E35" s="81" t="s">
        <v>1584</v>
      </c>
      <c r="F35" s="81" t="s">
        <v>1858</v>
      </c>
      <c r="G35" s="81" t="s">
        <v>1745</v>
      </c>
      <c r="H35" s="81" t="s">
        <v>4666</v>
      </c>
      <c r="I35" s="81" t="s">
        <v>1515</v>
      </c>
      <c r="J35" s="81" t="s">
        <v>971</v>
      </c>
      <c r="O35" s="74">
        <v>0.94291170132034252</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46561357.585000001</v>
      </c>
      <c r="D41" s="80">
        <v>49380400.645999998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1898</v>
      </c>
      <c r="O45" s="74" t="s">
        <v>403</v>
      </c>
    </row>
    <row r="46" spans="1:15" ht="15.75" customHeight="1">
      <c r="A46" s="72" t="s">
        <v>547</v>
      </c>
      <c r="B46" s="74" t="s">
        <v>548</v>
      </c>
      <c r="C46" s="80">
        <v>24490002.285999998</v>
      </c>
      <c r="D46" s="80">
        <v>25537959.954999998</v>
      </c>
      <c r="E46" s="81" t="s">
        <v>4667</v>
      </c>
      <c r="F46" s="81" t="s">
        <v>1803</v>
      </c>
      <c r="G46" s="81" t="s">
        <v>1588</v>
      </c>
      <c r="H46" s="81" t="s">
        <v>1858</v>
      </c>
      <c r="I46" s="81" t="s">
        <v>1584</v>
      </c>
      <c r="J46" s="81" t="s">
        <v>1898</v>
      </c>
      <c r="O46" s="74">
        <v>0.95896470701471115</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22563782.118999999</v>
      </c>
      <c r="D52" s="80">
        <v>24533360.784000002</v>
      </c>
      <c r="E52" s="81" t="s">
        <v>1676</v>
      </c>
      <c r="F52" s="81" t="s">
        <v>1581</v>
      </c>
      <c r="G52" s="81" t="s">
        <v>3854</v>
      </c>
      <c r="H52" s="81" t="s">
        <v>1566</v>
      </c>
      <c r="I52" s="81" t="s">
        <v>1868</v>
      </c>
      <c r="J52" s="81" t="s">
        <v>1838</v>
      </c>
      <c r="O52" s="74">
        <v>0.91971835076568453</v>
      </c>
    </row>
    <row r="53" spans="1:15" ht="15.75" customHeight="1">
      <c r="A53" s="72" t="s">
        <v>591</v>
      </c>
      <c r="B53" s="74" t="s">
        <v>592</v>
      </c>
      <c r="C53" s="80">
        <v>26316661.73</v>
      </c>
      <c r="D53" s="80">
        <v>28117879.377</v>
      </c>
      <c r="E53" s="81" t="s">
        <v>1800</v>
      </c>
      <c r="F53" s="81" t="s">
        <v>1916</v>
      </c>
      <c r="G53" s="81" t="s">
        <v>3860</v>
      </c>
      <c r="H53" s="81" t="s">
        <v>4665</v>
      </c>
      <c r="I53" s="81" t="s">
        <v>1659</v>
      </c>
      <c r="J53" s="81" t="s">
        <v>3856</v>
      </c>
      <c r="O53" s="74">
        <v>0.9359404874439653</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73370446.135000005</v>
      </c>
      <c r="D60" s="80">
        <v>78189200.115999997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26878039.535</v>
      </c>
      <c r="D64" s="80">
        <v>29102917.142000001</v>
      </c>
      <c r="E64" s="81" t="s">
        <v>1759</v>
      </c>
      <c r="F64" s="81" t="s">
        <v>4668</v>
      </c>
      <c r="G64" s="81" t="s">
        <v>1516</v>
      </c>
      <c r="H64" s="81" t="s">
        <v>1509</v>
      </c>
      <c r="I64" s="81" t="s">
        <v>1566</v>
      </c>
      <c r="J64" s="81" t="s">
        <v>1795</v>
      </c>
      <c r="L64" s="82" t="s">
        <v>363</v>
      </c>
      <c r="M64" s="83" t="s">
        <v>1509</v>
      </c>
      <c r="O64" s="74">
        <v>0.92355138846926244</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32223864.357999999</v>
      </c>
      <c r="D67" s="80">
        <v>34866615.034000002</v>
      </c>
      <c r="E67" s="81" t="s">
        <v>1759</v>
      </c>
      <c r="F67" s="81" t="s">
        <v>971</v>
      </c>
      <c r="G67" s="81" t="s">
        <v>971</v>
      </c>
      <c r="H67" s="81" t="s">
        <v>4665</v>
      </c>
      <c r="I67" s="81" t="s">
        <v>3856</v>
      </c>
      <c r="J67" s="81" t="s">
        <v>3872</v>
      </c>
      <c r="O67" s="74">
        <v>0.92420397926718911</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30443854.861000001</v>
      </c>
      <c r="D71" s="80">
        <v>32129892.609000001</v>
      </c>
      <c r="E71" s="81" t="s">
        <v>1687</v>
      </c>
      <c r="F71" s="81" t="s">
        <v>3848</v>
      </c>
      <c r="G71" s="81" t="s">
        <v>3860</v>
      </c>
      <c r="H71" s="81" t="s">
        <v>1759</v>
      </c>
      <c r="I71" s="81" t="s">
        <v>1658</v>
      </c>
      <c r="J71" s="81" t="s">
        <v>1746</v>
      </c>
      <c r="O71" s="74">
        <v>0.94752432669109765</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31146577.024</v>
      </c>
      <c r="D73" s="80">
        <v>33343460.673</v>
      </c>
      <c r="E73" s="81" t="s">
        <v>1939</v>
      </c>
      <c r="F73" s="81" t="s">
        <v>1745</v>
      </c>
      <c r="G73" s="81" t="s">
        <v>1759</v>
      </c>
      <c r="H73" s="81" t="s">
        <v>971</v>
      </c>
      <c r="I73" s="81" t="s">
        <v>4664</v>
      </c>
      <c r="J73" s="81" t="s">
        <v>1909</v>
      </c>
      <c r="O73" s="74">
        <v>0.93411350817646421</v>
      </c>
    </row>
    <row r="74" spans="1:15" ht="15.75" customHeight="1">
      <c r="A74" s="72" t="s">
        <v>675</v>
      </c>
      <c r="B74" s="74" t="s">
        <v>676</v>
      </c>
      <c r="C74" s="80">
        <v>29551028.857999999</v>
      </c>
      <c r="D74" s="80">
        <v>31473624.307999998</v>
      </c>
      <c r="E74" s="81" t="s">
        <v>1825</v>
      </c>
      <c r="F74" s="81" t="s">
        <v>4666</v>
      </c>
      <c r="G74" s="81" t="s">
        <v>3853</v>
      </c>
      <c r="H74" s="81" t="s">
        <v>1787</v>
      </c>
      <c r="I74" s="81" t="s">
        <v>1515</v>
      </c>
      <c r="J74" s="81" t="s">
        <v>4668</v>
      </c>
      <c r="O74" s="74">
        <v>0.93891407512571368</v>
      </c>
    </row>
    <row r="75" spans="1:15" ht="15.75" customHeight="1">
      <c r="A75" s="72" t="s">
        <v>680</v>
      </c>
      <c r="B75" s="74" t="s">
        <v>681</v>
      </c>
      <c r="C75" s="80">
        <v>23792802.030999999</v>
      </c>
      <c r="D75" s="80">
        <v>25805538.032000002</v>
      </c>
      <c r="E75" s="81" t="s">
        <v>1658</v>
      </c>
      <c r="F75" s="81" t="s">
        <v>3864</v>
      </c>
      <c r="G75" s="81" t="s">
        <v>4665</v>
      </c>
      <c r="H75" s="81" t="s">
        <v>1750</v>
      </c>
      <c r="I75" s="81" t="s">
        <v>3852</v>
      </c>
      <c r="J75" s="81" t="s">
        <v>1811</v>
      </c>
      <c r="O75" s="74">
        <v>0.92200371879462006</v>
      </c>
    </row>
    <row r="76" spans="1:15" ht="15.75" customHeight="1">
      <c r="A76" s="72" t="s">
        <v>688</v>
      </c>
      <c r="B76" s="74" t="s">
        <v>689</v>
      </c>
      <c r="C76" s="80">
        <v>30023183.421</v>
      </c>
      <c r="D76" s="80">
        <v>32958057.754999999</v>
      </c>
      <c r="E76" s="81" t="s">
        <v>1911</v>
      </c>
      <c r="F76" s="81" t="s">
        <v>1750</v>
      </c>
      <c r="G76" s="81" t="s">
        <v>3856</v>
      </c>
      <c r="H76" s="81" t="s">
        <v>1750</v>
      </c>
      <c r="I76" s="81" t="s">
        <v>3854</v>
      </c>
      <c r="J76" s="81" t="s">
        <v>1838</v>
      </c>
      <c r="O76" s="74">
        <v>0.91095123517845178</v>
      </c>
    </row>
    <row r="77" spans="1:15" ht="15.75" customHeight="1">
      <c r="A77" s="72" t="s">
        <v>695</v>
      </c>
      <c r="B77" s="74" t="s">
        <v>696</v>
      </c>
      <c r="C77" s="80">
        <v>23202976.017999999</v>
      </c>
      <c r="D77" s="80">
        <v>25448563.440000001</v>
      </c>
      <c r="E77" s="81" t="s">
        <v>1746</v>
      </c>
      <c r="F77" s="81" t="s">
        <v>3872</v>
      </c>
      <c r="G77" s="81" t="s">
        <v>1746</v>
      </c>
      <c r="H77" s="81" t="s">
        <v>1909</v>
      </c>
      <c r="I77" s="81" t="s">
        <v>1807</v>
      </c>
      <c r="J77" s="81" t="s">
        <v>1772</v>
      </c>
      <c r="O77" s="74">
        <v>0.91175975699789835</v>
      </c>
    </row>
    <row r="78" spans="1:15" ht="15.75" customHeight="1">
      <c r="A78" s="72" t="s">
        <v>703</v>
      </c>
      <c r="B78" s="74" t="s">
        <v>704</v>
      </c>
      <c r="C78" s="80">
        <v>21072625.728</v>
      </c>
      <c r="D78" s="80">
        <v>22947319.068999998</v>
      </c>
      <c r="E78" s="81" t="s">
        <v>4664</v>
      </c>
      <c r="F78" s="81" t="s">
        <v>4665</v>
      </c>
      <c r="G78" s="81" t="s">
        <v>3856</v>
      </c>
      <c r="H78" s="81" t="s">
        <v>3872</v>
      </c>
      <c r="I78" s="81" t="s">
        <v>3859</v>
      </c>
      <c r="J78" s="81" t="s">
        <v>3850</v>
      </c>
      <c r="O78" s="74">
        <v>0.91830447228440892</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27754708.903999999</v>
      </c>
      <c r="D80" s="80">
        <v>30262114.068999998</v>
      </c>
      <c r="E80" s="81" t="s">
        <v>3864</v>
      </c>
      <c r="F80" s="81" t="s">
        <v>1909</v>
      </c>
      <c r="G80" s="81" t="s">
        <v>1909</v>
      </c>
      <c r="H80" s="81" t="s">
        <v>3869</v>
      </c>
      <c r="I80" s="81" t="s">
        <v>1760</v>
      </c>
      <c r="J80" s="81" t="s">
        <v>3859</v>
      </c>
      <c r="O80" s="74">
        <v>0.91714375409190119</v>
      </c>
    </row>
    <row r="81" spans="1:15" ht="15.75" customHeight="1">
      <c r="A81" s="72" t="s">
        <v>718</v>
      </c>
      <c r="B81" s="74" t="s">
        <v>719</v>
      </c>
      <c r="C81" s="80">
        <v>25749788.607000001</v>
      </c>
      <c r="D81" s="80">
        <v>27457411.478</v>
      </c>
      <c r="E81" s="81" t="s">
        <v>1898</v>
      </c>
      <c r="F81" s="81" t="s">
        <v>4668</v>
      </c>
      <c r="G81" s="81" t="s">
        <v>3851</v>
      </c>
      <c r="H81" s="81" t="s">
        <v>3851</v>
      </c>
      <c r="I81" s="81" t="s">
        <v>3872</v>
      </c>
      <c r="J81" s="81" t="s">
        <v>1795</v>
      </c>
      <c r="O81" s="74">
        <v>0.93780830824609174</v>
      </c>
    </row>
    <row r="82" spans="1:15" ht="15.75" customHeight="1">
      <c r="A82" s="72" t="s">
        <v>726</v>
      </c>
      <c r="B82" s="74" t="s">
        <v>727</v>
      </c>
      <c r="C82" s="80">
        <v>25122670.414999999</v>
      </c>
      <c r="D82" s="80">
        <v>27512858.397</v>
      </c>
      <c r="E82" s="81" t="s">
        <v>3851</v>
      </c>
      <c r="F82" s="81" t="s">
        <v>1795</v>
      </c>
      <c r="G82" s="81" t="s">
        <v>1520</v>
      </c>
      <c r="H82" s="81" t="s">
        <v>1501</v>
      </c>
      <c r="I82" s="81" t="s">
        <v>4664</v>
      </c>
      <c r="J82" s="81" t="s">
        <v>1520</v>
      </c>
      <c r="O82" s="74">
        <v>0.91312469436979238</v>
      </c>
    </row>
    <row r="83" spans="1:15" ht="15.75" customHeight="1">
      <c r="A83" s="72" t="s">
        <v>732</v>
      </c>
      <c r="B83" s="74" t="s">
        <v>733</v>
      </c>
      <c r="C83" s="80">
        <v>22249966.969000001</v>
      </c>
      <c r="D83" s="80">
        <v>24576569.526999999</v>
      </c>
      <c r="E83" s="81" t="s">
        <v>3859</v>
      </c>
      <c r="F83" s="81" t="s">
        <v>3851</v>
      </c>
      <c r="G83" s="81" t="s">
        <v>1648</v>
      </c>
      <c r="H83" s="81" t="s">
        <v>3864</v>
      </c>
      <c r="I83" s="81" t="s">
        <v>3865</v>
      </c>
      <c r="J83" s="81" t="s">
        <v>1502</v>
      </c>
      <c r="O83" s="74">
        <v>0.90533249339603816</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349212086.72899997</v>
      </c>
      <c r="D85" s="80">
        <v>377884941.53299999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25386735.013</v>
      </c>
      <c r="D89" s="80">
        <v>27483627.135000002</v>
      </c>
      <c r="E89" s="81" t="s">
        <v>1759</v>
      </c>
      <c r="F89" s="81" t="s">
        <v>3856</v>
      </c>
      <c r="G89" s="81" t="s">
        <v>3872</v>
      </c>
      <c r="H89" s="81" t="s">
        <v>1746</v>
      </c>
      <c r="I89" s="81" t="s">
        <v>3854</v>
      </c>
      <c r="J89" s="81" t="s">
        <v>1509</v>
      </c>
      <c r="L89" s="82" t="s">
        <v>363</v>
      </c>
      <c r="M89" s="83" t="s">
        <v>1566</v>
      </c>
      <c r="O89" s="74">
        <v>0.92370395247686798</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26804059.465</v>
      </c>
      <c r="D92" s="80">
        <v>29198997.734999999</v>
      </c>
      <c r="E92" s="81" t="s">
        <v>4664</v>
      </c>
      <c r="F92" s="81" t="s">
        <v>1501</v>
      </c>
      <c r="G92" s="81" t="s">
        <v>3856</v>
      </c>
      <c r="H92" s="81" t="s">
        <v>3859</v>
      </c>
      <c r="I92" s="81" t="s">
        <v>1811</v>
      </c>
      <c r="J92" s="81" t="s">
        <v>1811</v>
      </c>
      <c r="O92" s="74">
        <v>0.91797875078673485</v>
      </c>
    </row>
    <row r="93" spans="1:15" ht="15.75" customHeight="1">
      <c r="A93" s="72" t="s">
        <v>764</v>
      </c>
      <c r="B93" s="74" t="s">
        <v>765</v>
      </c>
      <c r="C93" s="80">
        <v>32866999.732999999</v>
      </c>
      <c r="D93" s="80">
        <v>35611714.335000001</v>
      </c>
      <c r="E93" s="81" t="s">
        <v>1509</v>
      </c>
      <c r="F93" s="81" t="s">
        <v>1759</v>
      </c>
      <c r="G93" s="81" t="s">
        <v>1588</v>
      </c>
      <c r="H93" s="81" t="s">
        <v>1588</v>
      </c>
      <c r="I93" s="81" t="s">
        <v>1659</v>
      </c>
      <c r="J93" s="81" t="s">
        <v>1566</v>
      </c>
      <c r="O93" s="74">
        <v>0.92292663655053442</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30222740.247000001</v>
      </c>
      <c r="D95" s="80">
        <v>32737000.335000001</v>
      </c>
      <c r="E95" s="81" t="s">
        <v>1509</v>
      </c>
      <c r="F95" s="81" t="s">
        <v>1566</v>
      </c>
      <c r="G95" s="81" t="s">
        <v>1659</v>
      </c>
      <c r="H95" s="81" t="s">
        <v>1676</v>
      </c>
      <c r="I95" s="81" t="s">
        <v>1940</v>
      </c>
      <c r="J95" s="81" t="s">
        <v>1795</v>
      </c>
      <c r="O95" s="74">
        <v>0.92319821418360259</v>
      </c>
    </row>
    <row r="96" spans="1:15" ht="15.75" customHeight="1">
      <c r="A96" s="72" t="s">
        <v>779</v>
      </c>
      <c r="B96" s="74" t="s">
        <v>780</v>
      </c>
      <c r="C96" s="80">
        <v>26549985.614</v>
      </c>
      <c r="D96" s="80">
        <v>29234854.647</v>
      </c>
      <c r="E96" s="81" t="s">
        <v>1795</v>
      </c>
      <c r="F96" s="81" t="s">
        <v>4664</v>
      </c>
      <c r="G96" s="81" t="s">
        <v>3856</v>
      </c>
      <c r="H96" s="81" t="s">
        <v>3850</v>
      </c>
      <c r="I96" s="81" t="s">
        <v>3850</v>
      </c>
      <c r="J96" s="81" t="s">
        <v>1760</v>
      </c>
      <c r="O96" s="74">
        <v>0.90816205295292907</v>
      </c>
    </row>
    <row r="97" spans="1:15" ht="15.75" customHeight="1">
      <c r="A97" s="72" t="s">
        <v>784</v>
      </c>
      <c r="B97" s="74" t="s">
        <v>785</v>
      </c>
      <c r="C97" s="80">
        <v>36025479.171999998</v>
      </c>
      <c r="D97" s="80">
        <v>39044360.425999999</v>
      </c>
      <c r="E97" s="81" t="s">
        <v>1509</v>
      </c>
      <c r="F97" s="81" t="s">
        <v>1759</v>
      </c>
      <c r="G97" s="81" t="s">
        <v>4665</v>
      </c>
      <c r="H97" s="81" t="s">
        <v>1545</v>
      </c>
      <c r="I97" s="81" t="s">
        <v>3851</v>
      </c>
      <c r="J97" s="81" t="s">
        <v>1940</v>
      </c>
      <c r="O97" s="74">
        <v>0.92268073491121394</v>
      </c>
    </row>
    <row r="98" spans="1:15" ht="15.75" customHeight="1">
      <c r="A98" s="72" t="s">
        <v>791</v>
      </c>
      <c r="B98" s="74" t="s">
        <v>792</v>
      </c>
      <c r="C98" s="80">
        <v>37046350.556000002</v>
      </c>
      <c r="D98" s="80">
        <v>39999575.623999998</v>
      </c>
      <c r="E98" s="81" t="s">
        <v>1516</v>
      </c>
      <c r="F98" s="81" t="s">
        <v>1516</v>
      </c>
      <c r="G98" s="81" t="s">
        <v>4665</v>
      </c>
      <c r="H98" s="81" t="s">
        <v>1566</v>
      </c>
      <c r="I98" s="81" t="s">
        <v>3857</v>
      </c>
      <c r="J98" s="81" t="s">
        <v>1746</v>
      </c>
      <c r="O98" s="74">
        <v>0.92616858999303864</v>
      </c>
    </row>
    <row r="99" spans="1:15" ht="15.75" customHeight="1">
      <c r="A99" s="72" t="s">
        <v>795</v>
      </c>
      <c r="B99" s="74" t="s">
        <v>796</v>
      </c>
      <c r="C99" s="80">
        <v>29904717.556000002</v>
      </c>
      <c r="D99" s="80">
        <v>33887018.791000001</v>
      </c>
      <c r="E99" s="81" t="s">
        <v>1690</v>
      </c>
      <c r="F99" s="81" t="s">
        <v>1648</v>
      </c>
      <c r="G99" s="81" t="s">
        <v>1868</v>
      </c>
      <c r="H99" s="81" t="s">
        <v>1784</v>
      </c>
      <c r="I99" s="81" t="s">
        <v>1568</v>
      </c>
      <c r="J99" s="81" t="s">
        <v>1886</v>
      </c>
      <c r="O99" s="74">
        <v>0.88248298678732828</v>
      </c>
    </row>
    <row r="100" spans="1:15" ht="15.75" customHeight="1">
      <c r="A100" s="72" t="s">
        <v>494</v>
      </c>
      <c r="B100" s="84" t="s">
        <v>341</v>
      </c>
      <c r="C100" s="80">
        <v>244807067.35599998</v>
      </c>
      <c r="D100" s="80">
        <v>267197149.02800006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43619056.914999999</v>
      </c>
      <c r="D104" s="80">
        <v>46304105.566</v>
      </c>
      <c r="E104" s="81" t="s">
        <v>3860</v>
      </c>
      <c r="F104" s="81" t="s">
        <v>4669</v>
      </c>
      <c r="G104" s="81" t="s">
        <v>1449</v>
      </c>
      <c r="H104" s="81" t="s">
        <v>1914</v>
      </c>
      <c r="I104" s="81" t="s">
        <v>1800</v>
      </c>
      <c r="J104" s="81" t="s">
        <v>1921</v>
      </c>
      <c r="L104" s="82" t="s">
        <v>363</v>
      </c>
      <c r="M104" s="83" t="s">
        <v>1754</v>
      </c>
      <c r="O104" s="74">
        <v>0.9420127304441106</v>
      </c>
    </row>
    <row r="105" spans="1:15" ht="15.75" customHeight="1">
      <c r="A105" s="72" t="s">
        <v>804</v>
      </c>
      <c r="B105" s="74" t="s">
        <v>805</v>
      </c>
      <c r="C105" s="80">
        <v>45977207.248999998</v>
      </c>
      <c r="D105" s="80">
        <v>48342317.498000003</v>
      </c>
      <c r="E105" s="81" t="s">
        <v>1914</v>
      </c>
      <c r="F105" s="81" t="s">
        <v>1920</v>
      </c>
      <c r="G105" s="81" t="s">
        <v>1898</v>
      </c>
      <c r="H105" s="81" t="s">
        <v>1516</v>
      </c>
      <c r="I105" s="81" t="s">
        <v>4668</v>
      </c>
      <c r="J105" s="81" t="s">
        <v>1676</v>
      </c>
      <c r="O105" s="74">
        <v>0.951075778501975</v>
      </c>
    </row>
    <row r="106" spans="1:15" ht="15.75" customHeight="1">
      <c r="A106" s="72" t="s">
        <v>808</v>
      </c>
      <c r="B106" s="74" t="s">
        <v>809</v>
      </c>
      <c r="C106" s="80">
        <v>34141710.691</v>
      </c>
      <c r="D106" s="80">
        <v>37293647.840999998</v>
      </c>
      <c r="E106" s="81" t="s">
        <v>1501</v>
      </c>
      <c r="F106" s="81" t="s">
        <v>3856</v>
      </c>
      <c r="G106" s="81" t="s">
        <v>1520</v>
      </c>
      <c r="H106" s="81" t="s">
        <v>1909</v>
      </c>
      <c r="I106" s="81" t="s">
        <v>1750</v>
      </c>
      <c r="J106" s="81" t="s">
        <v>1909</v>
      </c>
      <c r="O106" s="74">
        <v>0.91548327041006661</v>
      </c>
    </row>
    <row r="107" spans="1:15" ht="15.75" customHeight="1">
      <c r="A107" s="72" t="s">
        <v>811</v>
      </c>
      <c r="B107" s="74" t="s">
        <v>812</v>
      </c>
      <c r="C107" s="80">
        <v>32163869.355</v>
      </c>
      <c r="D107" s="80">
        <v>34148146.699000001</v>
      </c>
      <c r="E107" s="81" t="s">
        <v>3860</v>
      </c>
      <c r="F107" s="81" t="s">
        <v>1787</v>
      </c>
      <c r="G107" s="81" t="s">
        <v>1825</v>
      </c>
      <c r="H107" s="81" t="s">
        <v>1787</v>
      </c>
      <c r="I107" s="81" t="s">
        <v>1515</v>
      </c>
      <c r="J107" s="81" t="s">
        <v>1581</v>
      </c>
      <c r="O107" s="74">
        <v>0.9418920926663904</v>
      </c>
    </row>
    <row r="108" spans="1:15" ht="15.75" customHeight="1">
      <c r="A108" s="72" t="s">
        <v>817</v>
      </c>
      <c r="B108" s="74" t="s">
        <v>818</v>
      </c>
      <c r="C108" s="80">
        <v>50718272.489</v>
      </c>
      <c r="D108" s="80">
        <v>53456330.829000004</v>
      </c>
      <c r="E108" s="81" t="s">
        <v>1428</v>
      </c>
      <c r="F108" s="81" t="s">
        <v>1449</v>
      </c>
      <c r="G108" s="81" t="s">
        <v>1800</v>
      </c>
      <c r="H108" s="81" t="s">
        <v>1914</v>
      </c>
      <c r="I108" s="81" t="s">
        <v>4668</v>
      </c>
      <c r="J108" s="81" t="s">
        <v>4664</v>
      </c>
      <c r="O108" s="74">
        <v>0.94877953092667922</v>
      </c>
    </row>
    <row r="109" spans="1:15" ht="15.75" customHeight="1">
      <c r="A109" s="72" t="s">
        <v>819</v>
      </c>
      <c r="B109" s="74" t="s">
        <v>820</v>
      </c>
      <c r="C109" s="80">
        <v>43700753.568999998</v>
      </c>
      <c r="D109" s="80">
        <v>46687771.603</v>
      </c>
      <c r="E109" s="81" t="s">
        <v>1800</v>
      </c>
      <c r="F109" s="81" t="s">
        <v>1898</v>
      </c>
      <c r="G109" s="81" t="s">
        <v>1787</v>
      </c>
      <c r="H109" s="81" t="s">
        <v>1745</v>
      </c>
      <c r="I109" s="81" t="s">
        <v>971</v>
      </c>
      <c r="J109" s="81" t="s">
        <v>1759</v>
      </c>
      <c r="O109" s="74">
        <v>0.93602140493233432</v>
      </c>
    </row>
    <row r="110" spans="1:15" ht="15.75" customHeight="1">
      <c r="A110" s="72" t="s">
        <v>823</v>
      </c>
      <c r="B110" s="74" t="s">
        <v>824</v>
      </c>
      <c r="C110" s="80">
        <v>38952237.402999997</v>
      </c>
      <c r="D110" s="80">
        <v>40707901.303000003</v>
      </c>
      <c r="E110" s="81" t="s">
        <v>3849</v>
      </c>
      <c r="F110" s="81" t="s">
        <v>1516</v>
      </c>
      <c r="G110" s="81" t="s">
        <v>1787</v>
      </c>
      <c r="H110" s="81" t="s">
        <v>4664</v>
      </c>
      <c r="I110" s="81" t="s">
        <v>1566</v>
      </c>
      <c r="J110" s="81" t="s">
        <v>3872</v>
      </c>
      <c r="O110" s="74">
        <v>0.9568716675681187</v>
      </c>
    </row>
    <row r="111" spans="1:15" ht="15.75" customHeight="1">
      <c r="A111" s="72" t="s">
        <v>827</v>
      </c>
      <c r="B111" s="74" t="s">
        <v>828</v>
      </c>
      <c r="C111" s="80">
        <v>40799203.517999999</v>
      </c>
      <c r="D111" s="80">
        <v>44035541.443999998</v>
      </c>
      <c r="E111" s="81" t="s">
        <v>4668</v>
      </c>
      <c r="F111" s="81" t="s">
        <v>1581</v>
      </c>
      <c r="G111" s="81" t="s">
        <v>1501</v>
      </c>
      <c r="H111" s="81" t="s">
        <v>3859</v>
      </c>
      <c r="I111" s="81" t="s">
        <v>3869</v>
      </c>
      <c r="J111" s="81" t="s">
        <v>1871</v>
      </c>
      <c r="O111" s="74">
        <v>0.92650623065199167</v>
      </c>
    </row>
    <row r="112" spans="1:15" ht="15.75" customHeight="1">
      <c r="A112" s="72" t="s">
        <v>494</v>
      </c>
      <c r="B112" s="84" t="s">
        <v>341</v>
      </c>
      <c r="C112" s="80">
        <v>330072311.18900001</v>
      </c>
      <c r="D112" s="80">
        <v>350975762.78299999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38957830.222999997</v>
      </c>
      <c r="D116" s="80">
        <v>42284453.447999999</v>
      </c>
      <c r="E116" s="81" t="s">
        <v>1581</v>
      </c>
      <c r="F116" s="81" t="s">
        <v>1676</v>
      </c>
      <c r="G116" s="81" t="s">
        <v>3851</v>
      </c>
      <c r="H116" s="81" t="s">
        <v>1449</v>
      </c>
      <c r="I116" s="81" t="s">
        <v>1566</v>
      </c>
      <c r="J116" s="81" t="s">
        <v>1516</v>
      </c>
      <c r="L116" s="82" t="s">
        <v>363</v>
      </c>
      <c r="M116" s="83" t="s">
        <v>1759</v>
      </c>
      <c r="O116" s="74">
        <v>0.92132751037941241</v>
      </c>
    </row>
    <row r="117" spans="1:15" ht="15.75" customHeight="1">
      <c r="A117" s="72" t="s">
        <v>837</v>
      </c>
      <c r="B117" s="74" t="s">
        <v>838</v>
      </c>
      <c r="C117" s="80">
        <v>51391922.170999996</v>
      </c>
      <c r="D117" s="80">
        <v>56472362.633000001</v>
      </c>
      <c r="E117" s="81" t="s">
        <v>3857</v>
      </c>
      <c r="F117" s="81" t="s">
        <v>4668</v>
      </c>
      <c r="G117" s="81" t="s">
        <v>1916</v>
      </c>
      <c r="H117" s="81" t="s">
        <v>1759</v>
      </c>
      <c r="I117" s="81" t="s">
        <v>4665</v>
      </c>
      <c r="J117" s="81" t="s">
        <v>3872</v>
      </c>
      <c r="O117" s="74">
        <v>0.91003669361212081</v>
      </c>
    </row>
    <row r="118" spans="1:15" ht="15.75" customHeight="1">
      <c r="A118" s="72" t="s">
        <v>840</v>
      </c>
      <c r="B118" s="74" t="s">
        <v>841</v>
      </c>
      <c r="C118" s="80">
        <v>67047272.726999998</v>
      </c>
      <c r="D118" s="80">
        <v>72680684.107999995</v>
      </c>
      <c r="E118" s="81" t="s">
        <v>1658</v>
      </c>
      <c r="F118" s="81" t="s">
        <v>1516</v>
      </c>
      <c r="G118" s="81" t="s">
        <v>1800</v>
      </c>
      <c r="H118" s="81" t="s">
        <v>4668</v>
      </c>
      <c r="I118" s="81" t="s">
        <v>4668</v>
      </c>
      <c r="J118" s="81" t="s">
        <v>1659</v>
      </c>
      <c r="O118" s="74">
        <v>0.92249094171115642</v>
      </c>
    </row>
    <row r="119" spans="1:15" ht="15.75" customHeight="1">
      <c r="A119" s="72" t="s">
        <v>844</v>
      </c>
      <c r="B119" s="74" t="s">
        <v>845</v>
      </c>
      <c r="C119" s="80">
        <v>49899676.663999997</v>
      </c>
      <c r="D119" s="80">
        <v>54909554.623999998</v>
      </c>
      <c r="E119" s="81" t="s">
        <v>3856</v>
      </c>
      <c r="F119" s="81" t="s">
        <v>3854</v>
      </c>
      <c r="G119" s="81" t="s">
        <v>1520</v>
      </c>
      <c r="H119" s="81" t="s">
        <v>1759</v>
      </c>
      <c r="I119" s="81" t="s">
        <v>1940</v>
      </c>
      <c r="J119" s="81" t="s">
        <v>3869</v>
      </c>
      <c r="O119" s="74">
        <v>0.90876127125222994</v>
      </c>
    </row>
    <row r="120" spans="1:15" ht="15.75" customHeight="1">
      <c r="A120" s="72" t="s">
        <v>847</v>
      </c>
      <c r="B120" s="74" t="s">
        <v>848</v>
      </c>
      <c r="C120" s="80">
        <v>54184645.515000001</v>
      </c>
      <c r="D120" s="80">
        <v>58672327.245999999</v>
      </c>
      <c r="E120" s="81" t="s">
        <v>1759</v>
      </c>
      <c r="F120" s="81" t="s">
        <v>1759</v>
      </c>
      <c r="G120" s="81" t="s">
        <v>1759</v>
      </c>
      <c r="H120" s="81" t="s">
        <v>1909</v>
      </c>
      <c r="I120" s="81" t="s">
        <v>3851</v>
      </c>
      <c r="J120" s="81" t="s">
        <v>1750</v>
      </c>
      <c r="O120" s="74">
        <v>0.92351280507104905</v>
      </c>
    </row>
    <row r="121" spans="1:15" ht="15.75" customHeight="1">
      <c r="A121" s="72" t="s">
        <v>849</v>
      </c>
      <c r="B121" s="74" t="s">
        <v>850</v>
      </c>
      <c r="C121" s="80">
        <v>63051436.603</v>
      </c>
      <c r="D121" s="80">
        <v>67548039.987000003</v>
      </c>
      <c r="E121" s="81" t="s">
        <v>1921</v>
      </c>
      <c r="F121" s="81" t="s">
        <v>1745</v>
      </c>
      <c r="G121" s="81" t="s">
        <v>1745</v>
      </c>
      <c r="H121" s="81" t="s">
        <v>1515</v>
      </c>
      <c r="I121" s="81" t="s">
        <v>4668</v>
      </c>
      <c r="J121" s="81" t="s">
        <v>1911</v>
      </c>
      <c r="O121" s="74">
        <v>0.93343103093938185</v>
      </c>
    </row>
    <row r="122" spans="1:15" ht="15.75" customHeight="1">
      <c r="A122" s="72" t="s">
        <v>854</v>
      </c>
      <c r="B122" s="74" t="s">
        <v>855</v>
      </c>
      <c r="C122" s="80">
        <v>81162127.349999994</v>
      </c>
      <c r="D122" s="80">
        <v>85586223.437999994</v>
      </c>
      <c r="E122" s="81" t="s">
        <v>1687</v>
      </c>
      <c r="F122" s="81" t="s">
        <v>1449</v>
      </c>
      <c r="G122" s="81" t="s">
        <v>1898</v>
      </c>
      <c r="H122" s="81" t="s">
        <v>1920</v>
      </c>
      <c r="I122" s="81" t="s">
        <v>407</v>
      </c>
      <c r="J122" s="81" t="s">
        <v>407</v>
      </c>
      <c r="O122" s="74">
        <v>0.94830831516704461</v>
      </c>
    </row>
    <row r="123" spans="1:15" ht="15.75" customHeight="1">
      <c r="A123" s="72" t="s">
        <v>494</v>
      </c>
      <c r="B123" s="84" t="s">
        <v>341</v>
      </c>
      <c r="C123" s="80">
        <v>405694911.25300002</v>
      </c>
      <c r="D123" s="80">
        <v>438153645.48399997</v>
      </c>
      <c r="O123" s="74" t="s">
        <v>403</v>
      </c>
    </row>
  </sheetData>
  <mergeCells count="2">
    <mergeCell ref="A1:M1"/>
    <mergeCell ref="A2:B2"/>
  </mergeCells>
  <phoneticPr fontId="3"/>
  <conditionalFormatting sqref="A5:J1048576">
    <cfRule type="expression" dxfId="32" priority="1">
      <formula>$A5&lt;&gt;""</formula>
    </cfRule>
  </conditionalFormatting>
  <pageMargins left="0.7" right="0.7" top="0.75" bottom="0.75" header="0.3" footer="0.3"/>
  <pageSetup paperSize="9" scale="67"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CFF7-1E85-4453-9C45-340641EA5AA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4670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9812060.227</v>
      </c>
      <c r="D6" s="80">
        <v>27458903.370999999</v>
      </c>
      <c r="E6" s="81" t="s">
        <v>594</v>
      </c>
      <c r="F6" s="81" t="s">
        <v>593</v>
      </c>
      <c r="G6" s="81" t="s">
        <v>908</v>
      </c>
      <c r="H6" s="81" t="s">
        <v>769</v>
      </c>
      <c r="I6" s="81" t="s">
        <v>907</v>
      </c>
      <c r="J6" s="81" t="s">
        <v>697</v>
      </c>
      <c r="L6" s="82" t="s">
        <v>363</v>
      </c>
      <c r="M6" s="83" t="s">
        <v>594</v>
      </c>
      <c r="O6" s="74">
        <v>0.3573362014654507</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9812060.227</v>
      </c>
      <c r="D12" s="80">
        <v>27458903.370999999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2206</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10587400.902000001</v>
      </c>
      <c r="D21" s="80">
        <v>32561032.188999999</v>
      </c>
      <c r="E21" s="81" t="s">
        <v>646</v>
      </c>
      <c r="F21" s="81" t="s">
        <v>2171</v>
      </c>
      <c r="G21" s="81" t="s">
        <v>799</v>
      </c>
      <c r="H21" s="81" t="s">
        <v>731</v>
      </c>
      <c r="I21" s="81" t="s">
        <v>2206</v>
      </c>
      <c r="J21" s="81" t="s">
        <v>694</v>
      </c>
      <c r="O21" s="74">
        <v>0.32515556756756353</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10404837.295</v>
      </c>
      <c r="D23" s="80">
        <v>29103778.588</v>
      </c>
      <c r="E23" s="81" t="s">
        <v>2172</v>
      </c>
      <c r="F23" s="81" t="s">
        <v>766</v>
      </c>
      <c r="G23" s="81" t="s">
        <v>793</v>
      </c>
      <c r="H23" s="81" t="s">
        <v>1882</v>
      </c>
      <c r="I23" s="81" t="s">
        <v>790</v>
      </c>
      <c r="J23" s="81" t="s">
        <v>2124</v>
      </c>
      <c r="O23" s="74">
        <v>0.35750812436740076</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20992238.197000001</v>
      </c>
      <c r="D29" s="80">
        <v>61664810.776999995</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661</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17677895.489</v>
      </c>
      <c r="D35" s="80">
        <v>52129543.405000001</v>
      </c>
      <c r="E35" s="81" t="s">
        <v>661</v>
      </c>
      <c r="F35" s="81" t="s">
        <v>810</v>
      </c>
      <c r="G35" s="81" t="s">
        <v>647</v>
      </c>
      <c r="H35" s="81" t="s">
        <v>698</v>
      </c>
      <c r="I35" s="81" t="s">
        <v>908</v>
      </c>
      <c r="J35" s="81" t="s">
        <v>907</v>
      </c>
      <c r="O35" s="74">
        <v>0.33911471949137439</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17677895.489</v>
      </c>
      <c r="D41" s="80">
        <v>52129543.405000001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826</v>
      </c>
      <c r="O45" s="74" t="s">
        <v>403</v>
      </c>
    </row>
    <row r="46" spans="1:15" ht="15.75" customHeight="1">
      <c r="A46" s="72" t="s">
        <v>547</v>
      </c>
      <c r="B46" s="74" t="s">
        <v>548</v>
      </c>
      <c r="C46" s="80">
        <v>7879528.3119999999</v>
      </c>
      <c r="D46" s="80">
        <v>26280406.715999998</v>
      </c>
      <c r="E46" s="81" t="s">
        <v>846</v>
      </c>
      <c r="F46" s="81" t="s">
        <v>2178</v>
      </c>
      <c r="G46" s="81" t="s">
        <v>589</v>
      </c>
      <c r="H46" s="81" t="s">
        <v>549</v>
      </c>
      <c r="I46" s="81" t="s">
        <v>706</v>
      </c>
      <c r="J46" s="81" t="s">
        <v>852</v>
      </c>
      <c r="O46" s="74">
        <v>0.29982520427291548</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9607856.6060000006</v>
      </c>
      <c r="D52" s="80">
        <v>24638301.041000001</v>
      </c>
      <c r="E52" s="81" t="s">
        <v>2216</v>
      </c>
      <c r="F52" s="81" t="s">
        <v>735</v>
      </c>
      <c r="G52" s="81" t="s">
        <v>856</v>
      </c>
      <c r="H52" s="81" t="s">
        <v>2219</v>
      </c>
      <c r="I52" s="81" t="s">
        <v>2061</v>
      </c>
      <c r="J52" s="81" t="s">
        <v>2125</v>
      </c>
      <c r="O52" s="74">
        <v>0.38995613333938078</v>
      </c>
    </row>
    <row r="53" spans="1:15" ht="15.75" customHeight="1">
      <c r="A53" s="72" t="s">
        <v>591</v>
      </c>
      <c r="B53" s="74" t="s">
        <v>592</v>
      </c>
      <c r="C53" s="80">
        <v>10825322.305</v>
      </c>
      <c r="D53" s="80">
        <v>29146191.102000002</v>
      </c>
      <c r="E53" s="81" t="s">
        <v>769</v>
      </c>
      <c r="F53" s="81" t="s">
        <v>767</v>
      </c>
      <c r="G53" s="81" t="s">
        <v>2216</v>
      </c>
      <c r="H53" s="81" t="s">
        <v>2217</v>
      </c>
      <c r="I53" s="81" t="s">
        <v>856</v>
      </c>
      <c r="J53" s="81" t="s">
        <v>2207</v>
      </c>
      <c r="O53" s="74">
        <v>0.37141464787339473</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28312707.223000001</v>
      </c>
      <c r="D60" s="80">
        <v>80064898.858999997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9469900.4890000001</v>
      </c>
      <c r="D64" s="80">
        <v>30096835.905999999</v>
      </c>
      <c r="E64" s="81" t="s">
        <v>2177</v>
      </c>
      <c r="F64" s="81" t="s">
        <v>2168</v>
      </c>
      <c r="G64" s="81" t="s">
        <v>806</v>
      </c>
      <c r="H64" s="81" t="s">
        <v>942</v>
      </c>
      <c r="I64" s="81" t="s">
        <v>839</v>
      </c>
      <c r="J64" s="81" t="s">
        <v>826</v>
      </c>
      <c r="L64" s="82" t="s">
        <v>363</v>
      </c>
      <c r="M64" s="83" t="s">
        <v>822</v>
      </c>
      <c r="O64" s="74">
        <v>0.31464770976513562</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11497697.389</v>
      </c>
      <c r="D67" s="80">
        <v>34296406.214000002</v>
      </c>
      <c r="E67" s="81" t="s">
        <v>799</v>
      </c>
      <c r="F67" s="81" t="s">
        <v>826</v>
      </c>
      <c r="G67" s="81" t="s">
        <v>2172</v>
      </c>
      <c r="H67" s="81" t="s">
        <v>810</v>
      </c>
      <c r="I67" s="81" t="s">
        <v>2182</v>
      </c>
      <c r="J67" s="81" t="s">
        <v>401</v>
      </c>
      <c r="O67" s="74">
        <v>0.33524496173906904</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9975392.2139999997</v>
      </c>
      <c r="D71" s="80">
        <v>31026542.616999999</v>
      </c>
      <c r="E71" s="81" t="s">
        <v>800</v>
      </c>
      <c r="F71" s="81" t="s">
        <v>2201</v>
      </c>
      <c r="G71" s="81" t="s">
        <v>810</v>
      </c>
      <c r="H71" s="81" t="s">
        <v>671</v>
      </c>
      <c r="I71" s="81" t="s">
        <v>907</v>
      </c>
      <c r="J71" s="81" t="s">
        <v>2183</v>
      </c>
      <c r="O71" s="74">
        <v>0.32151156308773843</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11461994.095000001</v>
      </c>
      <c r="D73" s="80">
        <v>33250719.708999999</v>
      </c>
      <c r="E73" s="81" t="s">
        <v>839</v>
      </c>
      <c r="F73" s="81" t="s">
        <v>593</v>
      </c>
      <c r="G73" s="81" t="s">
        <v>2183</v>
      </c>
      <c r="H73" s="81" t="s">
        <v>2218</v>
      </c>
      <c r="I73" s="81" t="s">
        <v>768</v>
      </c>
      <c r="J73" s="81" t="s">
        <v>810</v>
      </c>
      <c r="O73" s="74">
        <v>0.34471416544699851</v>
      </c>
    </row>
    <row r="74" spans="1:15" ht="15.75" customHeight="1">
      <c r="A74" s="72" t="s">
        <v>675</v>
      </c>
      <c r="B74" s="74" t="s">
        <v>676</v>
      </c>
      <c r="C74" s="80">
        <v>11030023.319</v>
      </c>
      <c r="D74" s="80">
        <v>30604275.519000001</v>
      </c>
      <c r="E74" s="81" t="s">
        <v>853</v>
      </c>
      <c r="F74" s="81" t="s">
        <v>737</v>
      </c>
      <c r="G74" s="81" t="s">
        <v>2218</v>
      </c>
      <c r="H74" s="81" t="s">
        <v>738</v>
      </c>
      <c r="I74" s="81" t="s">
        <v>2219</v>
      </c>
      <c r="J74" s="81" t="s">
        <v>2125</v>
      </c>
      <c r="O74" s="74">
        <v>0.36040792117925646</v>
      </c>
    </row>
    <row r="75" spans="1:15" ht="15.75" customHeight="1">
      <c r="A75" s="72" t="s">
        <v>680</v>
      </c>
      <c r="B75" s="74" t="s">
        <v>681</v>
      </c>
      <c r="C75" s="80">
        <v>10720554.616</v>
      </c>
      <c r="D75" s="80">
        <v>26395478.602000002</v>
      </c>
      <c r="E75" s="81" t="s">
        <v>1882</v>
      </c>
      <c r="F75" s="81" t="s">
        <v>776</v>
      </c>
      <c r="G75" s="81" t="s">
        <v>595</v>
      </c>
      <c r="H75" s="81" t="s">
        <v>2129</v>
      </c>
      <c r="I75" s="81" t="s">
        <v>816</v>
      </c>
      <c r="J75" s="81" t="s">
        <v>503</v>
      </c>
      <c r="O75" s="74">
        <v>0.40615117375396625</v>
      </c>
    </row>
    <row r="76" spans="1:15" ht="15.75" customHeight="1">
      <c r="A76" s="72" t="s">
        <v>688</v>
      </c>
      <c r="B76" s="74" t="s">
        <v>689</v>
      </c>
      <c r="C76" s="80">
        <v>11474914.513</v>
      </c>
      <c r="D76" s="80">
        <v>32970403.688999999</v>
      </c>
      <c r="E76" s="81" t="s">
        <v>731</v>
      </c>
      <c r="F76" s="81" t="s">
        <v>3846</v>
      </c>
      <c r="G76" s="81" t="s">
        <v>2126</v>
      </c>
      <c r="H76" s="81" t="s">
        <v>698</v>
      </c>
      <c r="I76" s="81" t="s">
        <v>737</v>
      </c>
      <c r="J76" s="81" t="s">
        <v>793</v>
      </c>
      <c r="O76" s="74">
        <v>0.34803682178839701</v>
      </c>
    </row>
    <row r="77" spans="1:15" ht="15.75" customHeight="1">
      <c r="A77" s="72" t="s">
        <v>695</v>
      </c>
      <c r="B77" s="74" t="s">
        <v>696</v>
      </c>
      <c r="C77" s="80">
        <v>9663700.3990000002</v>
      </c>
      <c r="D77" s="80">
        <v>26326752.120999999</v>
      </c>
      <c r="E77" s="81" t="s">
        <v>3846</v>
      </c>
      <c r="F77" s="81" t="s">
        <v>782</v>
      </c>
      <c r="G77" s="81" t="s">
        <v>768</v>
      </c>
      <c r="H77" s="81" t="s">
        <v>2218</v>
      </c>
      <c r="I77" s="81" t="s">
        <v>2128</v>
      </c>
      <c r="J77" s="81" t="s">
        <v>735</v>
      </c>
      <c r="O77" s="74">
        <v>0.36706770187924465</v>
      </c>
    </row>
    <row r="78" spans="1:15" ht="15.75" customHeight="1">
      <c r="A78" s="72" t="s">
        <v>703</v>
      </c>
      <c r="B78" s="74" t="s">
        <v>704</v>
      </c>
      <c r="C78" s="80">
        <v>8784290.6050000004</v>
      </c>
      <c r="D78" s="80">
        <v>23121629.135000002</v>
      </c>
      <c r="E78" s="81" t="s">
        <v>697</v>
      </c>
      <c r="F78" s="81" t="s">
        <v>4671</v>
      </c>
      <c r="G78" s="81" t="s">
        <v>2216</v>
      </c>
      <c r="H78" s="81" t="s">
        <v>2219</v>
      </c>
      <c r="I78" s="81" t="s">
        <v>633</v>
      </c>
      <c r="J78" s="81" t="s">
        <v>633</v>
      </c>
      <c r="O78" s="74">
        <v>0.37991659470495182</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9425336.9039999992</v>
      </c>
      <c r="D80" s="80">
        <v>28594536.726</v>
      </c>
      <c r="E80" s="81" t="s">
        <v>2171</v>
      </c>
      <c r="F80" s="81" t="s">
        <v>839</v>
      </c>
      <c r="G80" s="81" t="s">
        <v>822</v>
      </c>
      <c r="H80" s="81" t="s">
        <v>2183</v>
      </c>
      <c r="I80" s="81" t="s">
        <v>698</v>
      </c>
      <c r="J80" s="81" t="s">
        <v>783</v>
      </c>
      <c r="O80" s="74">
        <v>0.32962019963169659</v>
      </c>
    </row>
    <row r="81" spans="1:15" ht="15.75" customHeight="1">
      <c r="A81" s="72" t="s">
        <v>718</v>
      </c>
      <c r="B81" s="74" t="s">
        <v>719</v>
      </c>
      <c r="C81" s="80">
        <v>9691247.4879999999</v>
      </c>
      <c r="D81" s="80">
        <v>27201591.609999999</v>
      </c>
      <c r="E81" s="81" t="s">
        <v>822</v>
      </c>
      <c r="F81" s="81" t="s">
        <v>698</v>
      </c>
      <c r="G81" s="81" t="s">
        <v>2219</v>
      </c>
      <c r="H81" s="81" t="s">
        <v>790</v>
      </c>
      <c r="I81" s="81" t="s">
        <v>2219</v>
      </c>
      <c r="J81" s="81" t="s">
        <v>887</v>
      </c>
      <c r="O81" s="74">
        <v>0.35627501607064971</v>
      </c>
    </row>
    <row r="82" spans="1:15" ht="15.75" customHeight="1">
      <c r="A82" s="72" t="s">
        <v>726</v>
      </c>
      <c r="B82" s="74" t="s">
        <v>727</v>
      </c>
      <c r="C82" s="80">
        <v>10005671.077</v>
      </c>
      <c r="D82" s="80">
        <v>27706623.101</v>
      </c>
      <c r="E82" s="81" t="s">
        <v>768</v>
      </c>
      <c r="F82" s="81" t="s">
        <v>4671</v>
      </c>
      <c r="G82" s="81" t="s">
        <v>735</v>
      </c>
      <c r="H82" s="81" t="s">
        <v>888</v>
      </c>
      <c r="I82" s="81" t="s">
        <v>2204</v>
      </c>
      <c r="J82" s="81" t="s">
        <v>745</v>
      </c>
      <c r="O82" s="74">
        <v>0.36112921594688568</v>
      </c>
    </row>
    <row r="83" spans="1:15" ht="15.75" customHeight="1">
      <c r="A83" s="72" t="s">
        <v>732</v>
      </c>
      <c r="B83" s="74" t="s">
        <v>733</v>
      </c>
      <c r="C83" s="80">
        <v>9968908.8420000002</v>
      </c>
      <c r="D83" s="80">
        <v>24920143.868000001</v>
      </c>
      <c r="E83" s="81" t="s">
        <v>735</v>
      </c>
      <c r="F83" s="81" t="s">
        <v>738</v>
      </c>
      <c r="G83" s="81" t="s">
        <v>2104</v>
      </c>
      <c r="H83" s="81" t="s">
        <v>2131</v>
      </c>
      <c r="I83" s="81" t="s">
        <v>504</v>
      </c>
      <c r="J83" s="81" t="s">
        <v>816</v>
      </c>
      <c r="O83" s="74">
        <v>0.40003416091032656</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133169631.95000002</v>
      </c>
      <c r="D85" s="80">
        <v>376511938.81700003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9069090.4330000002</v>
      </c>
      <c r="D89" s="80">
        <v>26833527.223000001</v>
      </c>
      <c r="E89" s="81" t="s">
        <v>806</v>
      </c>
      <c r="F89" s="81" t="s">
        <v>839</v>
      </c>
      <c r="G89" s="81" t="s">
        <v>822</v>
      </c>
      <c r="H89" s="81" t="s">
        <v>853</v>
      </c>
      <c r="I89" s="81" t="s">
        <v>810</v>
      </c>
      <c r="J89" s="81" t="s">
        <v>767</v>
      </c>
      <c r="L89" s="82" t="s">
        <v>363</v>
      </c>
      <c r="M89" s="83" t="s">
        <v>2172</v>
      </c>
      <c r="O89" s="74">
        <v>0.33797608333900098</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10483770.993000001</v>
      </c>
      <c r="D92" s="80">
        <v>28100152.563000001</v>
      </c>
      <c r="E92" s="81" t="s">
        <v>634</v>
      </c>
      <c r="F92" s="81" t="s">
        <v>2207</v>
      </c>
      <c r="G92" s="81" t="s">
        <v>4671</v>
      </c>
      <c r="H92" s="81" t="s">
        <v>1882</v>
      </c>
      <c r="I92" s="81" t="s">
        <v>1882</v>
      </c>
      <c r="J92" s="81" t="s">
        <v>632</v>
      </c>
      <c r="O92" s="74">
        <v>0.37308591010299991</v>
      </c>
    </row>
    <row r="93" spans="1:15" ht="15.75" customHeight="1">
      <c r="A93" s="72" t="s">
        <v>764</v>
      </c>
      <c r="B93" s="74" t="s">
        <v>765</v>
      </c>
      <c r="C93" s="80">
        <v>12309797.946</v>
      </c>
      <c r="D93" s="80">
        <v>35241732</v>
      </c>
      <c r="E93" s="81" t="s">
        <v>941</v>
      </c>
      <c r="F93" s="81" t="s">
        <v>2172</v>
      </c>
      <c r="G93" s="81" t="s">
        <v>694</v>
      </c>
      <c r="H93" s="81" t="s">
        <v>634</v>
      </c>
      <c r="I93" s="81" t="s">
        <v>2126</v>
      </c>
      <c r="J93" s="81" t="s">
        <v>4671</v>
      </c>
      <c r="O93" s="74">
        <v>0.34929605463204816</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12082380.289000001</v>
      </c>
      <c r="D95" s="80">
        <v>34361756.776000001</v>
      </c>
      <c r="E95" s="81" t="s">
        <v>399</v>
      </c>
      <c r="F95" s="81" t="s">
        <v>2207</v>
      </c>
      <c r="G95" s="81" t="s">
        <v>737</v>
      </c>
      <c r="H95" s="81" t="s">
        <v>4671</v>
      </c>
      <c r="I95" s="81" t="s">
        <v>2218</v>
      </c>
      <c r="J95" s="81" t="s">
        <v>790</v>
      </c>
      <c r="O95" s="74">
        <v>0.35162289191916257</v>
      </c>
    </row>
    <row r="96" spans="1:15" ht="15.75" customHeight="1">
      <c r="A96" s="72" t="s">
        <v>779</v>
      </c>
      <c r="B96" s="74" t="s">
        <v>780</v>
      </c>
      <c r="C96" s="80">
        <v>10476359.68</v>
      </c>
      <c r="D96" s="80">
        <v>29478946.614</v>
      </c>
      <c r="E96" s="81" t="s">
        <v>593</v>
      </c>
      <c r="F96" s="81" t="s">
        <v>767</v>
      </c>
      <c r="G96" s="81" t="s">
        <v>4671</v>
      </c>
      <c r="H96" s="81" t="s">
        <v>793</v>
      </c>
      <c r="I96" s="81" t="s">
        <v>2218</v>
      </c>
      <c r="J96" s="81" t="s">
        <v>671</v>
      </c>
      <c r="O96" s="74">
        <v>0.3553844652991982</v>
      </c>
    </row>
    <row r="97" spans="1:15" ht="15.75" customHeight="1">
      <c r="A97" s="72" t="s">
        <v>784</v>
      </c>
      <c r="B97" s="74" t="s">
        <v>785</v>
      </c>
      <c r="C97" s="80">
        <v>15292000.363</v>
      </c>
      <c r="D97" s="80">
        <v>39759176.299000002</v>
      </c>
      <c r="E97" s="81" t="s">
        <v>793</v>
      </c>
      <c r="F97" s="81" t="s">
        <v>782</v>
      </c>
      <c r="G97" s="81" t="s">
        <v>794</v>
      </c>
      <c r="H97" s="81" t="s">
        <v>746</v>
      </c>
      <c r="I97" s="81" t="s">
        <v>746</v>
      </c>
      <c r="J97" s="81" t="s">
        <v>788</v>
      </c>
      <c r="O97" s="74">
        <v>0.38461562301995217</v>
      </c>
    </row>
    <row r="98" spans="1:15" ht="15.75" customHeight="1">
      <c r="A98" s="72" t="s">
        <v>791</v>
      </c>
      <c r="B98" s="74" t="s">
        <v>792</v>
      </c>
      <c r="C98" s="80">
        <v>13379786.377</v>
      </c>
      <c r="D98" s="80">
        <v>37985470.181000002</v>
      </c>
      <c r="E98" s="81" t="s">
        <v>399</v>
      </c>
      <c r="F98" s="81" t="s">
        <v>853</v>
      </c>
      <c r="G98" s="81" t="s">
        <v>737</v>
      </c>
      <c r="H98" s="81" t="s">
        <v>4671</v>
      </c>
      <c r="I98" s="81" t="s">
        <v>633</v>
      </c>
      <c r="J98" s="81" t="s">
        <v>782</v>
      </c>
      <c r="O98" s="74">
        <v>0.35223432310421821</v>
      </c>
    </row>
    <row r="99" spans="1:15" ht="15.75" customHeight="1">
      <c r="A99" s="72" t="s">
        <v>795</v>
      </c>
      <c r="B99" s="74" t="s">
        <v>796</v>
      </c>
      <c r="C99" s="80">
        <v>11533580.85</v>
      </c>
      <c r="D99" s="80">
        <v>32134737.377</v>
      </c>
      <c r="E99" s="81" t="s">
        <v>694</v>
      </c>
      <c r="F99" s="81" t="s">
        <v>769</v>
      </c>
      <c r="G99" s="81" t="s">
        <v>766</v>
      </c>
      <c r="H99" s="81" t="s">
        <v>2219</v>
      </c>
      <c r="I99" s="81" t="s">
        <v>887</v>
      </c>
      <c r="J99" s="81" t="s">
        <v>2128</v>
      </c>
      <c r="O99" s="74">
        <v>0.35891318216451346</v>
      </c>
    </row>
    <row r="100" spans="1:15" ht="15.75" customHeight="1">
      <c r="A100" s="72" t="s">
        <v>494</v>
      </c>
      <c r="B100" s="84" t="s">
        <v>341</v>
      </c>
      <c r="C100" s="80">
        <v>94626766.930999994</v>
      </c>
      <c r="D100" s="80">
        <v>263895499.03299999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16752242.652000001</v>
      </c>
      <c r="D104" s="80">
        <v>47809556.336999997</v>
      </c>
      <c r="E104" s="81" t="s">
        <v>852</v>
      </c>
      <c r="F104" s="81" t="s">
        <v>707</v>
      </c>
      <c r="G104" s="81" t="s">
        <v>694</v>
      </c>
      <c r="H104" s="81" t="s">
        <v>769</v>
      </c>
      <c r="I104" s="81" t="s">
        <v>908</v>
      </c>
      <c r="J104" s="81" t="s">
        <v>769</v>
      </c>
      <c r="L104" s="82" t="s">
        <v>363</v>
      </c>
      <c r="M104" s="83" t="s">
        <v>707</v>
      </c>
      <c r="O104" s="74">
        <v>0.35039527524407027</v>
      </c>
    </row>
    <row r="105" spans="1:15" ht="15.75" customHeight="1">
      <c r="A105" s="72" t="s">
        <v>804</v>
      </c>
      <c r="B105" s="74" t="s">
        <v>805</v>
      </c>
      <c r="C105" s="80">
        <v>17219091.903000001</v>
      </c>
      <c r="D105" s="80">
        <v>51800591.243000001</v>
      </c>
      <c r="E105" s="81" t="s">
        <v>2168</v>
      </c>
      <c r="F105" s="81" t="s">
        <v>693</v>
      </c>
      <c r="G105" s="81" t="s">
        <v>401</v>
      </c>
      <c r="H105" s="81" t="s">
        <v>907</v>
      </c>
      <c r="I105" s="81" t="s">
        <v>697</v>
      </c>
      <c r="J105" s="81" t="s">
        <v>2219</v>
      </c>
      <c r="O105" s="74">
        <v>0.33241110747605374</v>
      </c>
    </row>
    <row r="106" spans="1:15" ht="15.75" customHeight="1">
      <c r="A106" s="72" t="s">
        <v>808</v>
      </c>
      <c r="B106" s="74" t="s">
        <v>809</v>
      </c>
      <c r="C106" s="80">
        <v>12466447.213</v>
      </c>
      <c r="D106" s="80">
        <v>35639117.310999997</v>
      </c>
      <c r="E106" s="81" t="s">
        <v>852</v>
      </c>
      <c r="F106" s="81" t="s">
        <v>594</v>
      </c>
      <c r="G106" s="81" t="s">
        <v>634</v>
      </c>
      <c r="H106" s="81" t="s">
        <v>647</v>
      </c>
      <c r="I106" s="81" t="s">
        <v>822</v>
      </c>
      <c r="J106" s="81" t="s">
        <v>3846</v>
      </c>
      <c r="O106" s="74">
        <v>0.34979674452128579</v>
      </c>
    </row>
    <row r="107" spans="1:15" ht="15.75" customHeight="1">
      <c r="A107" s="72" t="s">
        <v>811</v>
      </c>
      <c r="B107" s="74" t="s">
        <v>812</v>
      </c>
      <c r="C107" s="80">
        <v>11306000.271</v>
      </c>
      <c r="D107" s="80">
        <v>33856643.497000001</v>
      </c>
      <c r="E107" s="81" t="s">
        <v>590</v>
      </c>
      <c r="F107" s="81" t="s">
        <v>692</v>
      </c>
      <c r="G107" s="81" t="s">
        <v>2201</v>
      </c>
      <c r="H107" s="81" t="s">
        <v>2182</v>
      </c>
      <c r="I107" s="81" t="s">
        <v>941</v>
      </c>
      <c r="J107" s="81" t="s">
        <v>593</v>
      </c>
      <c r="O107" s="74">
        <v>0.33393742271001592</v>
      </c>
    </row>
    <row r="108" spans="1:15" ht="15.75" customHeight="1">
      <c r="A108" s="72" t="s">
        <v>817</v>
      </c>
      <c r="B108" s="74" t="s">
        <v>818</v>
      </c>
      <c r="C108" s="80">
        <v>18954717.395</v>
      </c>
      <c r="D108" s="80">
        <v>53105724.927000001</v>
      </c>
      <c r="E108" s="81" t="s">
        <v>594</v>
      </c>
      <c r="F108" s="81" t="s">
        <v>2126</v>
      </c>
      <c r="G108" s="81" t="s">
        <v>793</v>
      </c>
      <c r="H108" s="81" t="s">
        <v>745</v>
      </c>
      <c r="I108" s="81" t="s">
        <v>735</v>
      </c>
      <c r="J108" s="81" t="s">
        <v>2061</v>
      </c>
      <c r="O108" s="74">
        <v>0.35692418135813919</v>
      </c>
    </row>
    <row r="109" spans="1:15" ht="15.75" customHeight="1">
      <c r="A109" s="72" t="s">
        <v>819</v>
      </c>
      <c r="B109" s="74" t="s">
        <v>820</v>
      </c>
      <c r="C109" s="80">
        <v>16529198.057</v>
      </c>
      <c r="D109" s="80">
        <v>46440687.864</v>
      </c>
      <c r="E109" s="81" t="s">
        <v>822</v>
      </c>
      <c r="F109" s="81" t="s">
        <v>822</v>
      </c>
      <c r="G109" s="81" t="s">
        <v>767</v>
      </c>
      <c r="H109" s="81" t="s">
        <v>737</v>
      </c>
      <c r="I109" s="81" t="s">
        <v>2218</v>
      </c>
      <c r="J109" s="81" t="s">
        <v>634</v>
      </c>
      <c r="O109" s="74">
        <v>0.35592061223135202</v>
      </c>
    </row>
    <row r="110" spans="1:15" ht="15.75" customHeight="1">
      <c r="A110" s="72" t="s">
        <v>823</v>
      </c>
      <c r="B110" s="74" t="s">
        <v>824</v>
      </c>
      <c r="C110" s="80">
        <v>15563530.384</v>
      </c>
      <c r="D110" s="80">
        <v>42249611.604999997</v>
      </c>
      <c r="E110" s="81" t="s">
        <v>2126</v>
      </c>
      <c r="F110" s="81" t="s">
        <v>908</v>
      </c>
      <c r="G110" s="81" t="s">
        <v>4671</v>
      </c>
      <c r="H110" s="81" t="s">
        <v>632</v>
      </c>
      <c r="I110" s="81" t="s">
        <v>887</v>
      </c>
      <c r="J110" s="81" t="s">
        <v>946</v>
      </c>
      <c r="O110" s="74">
        <v>0.36837096940692693</v>
      </c>
    </row>
    <row r="111" spans="1:15" ht="15.75" customHeight="1">
      <c r="A111" s="72" t="s">
        <v>827</v>
      </c>
      <c r="B111" s="74" t="s">
        <v>828</v>
      </c>
      <c r="C111" s="80">
        <v>15805188.581</v>
      </c>
      <c r="D111" s="80">
        <v>41840084.563000001</v>
      </c>
      <c r="E111" s="81" t="s">
        <v>698</v>
      </c>
      <c r="F111" s="81" t="s">
        <v>2219</v>
      </c>
      <c r="G111" s="81" t="s">
        <v>684</v>
      </c>
      <c r="H111" s="81" t="s">
        <v>4672</v>
      </c>
      <c r="I111" s="81" t="s">
        <v>816</v>
      </c>
      <c r="J111" s="81" t="s">
        <v>816</v>
      </c>
      <c r="O111" s="74">
        <v>0.37775230968287371</v>
      </c>
    </row>
    <row r="112" spans="1:15" ht="15.75" customHeight="1">
      <c r="A112" s="72" t="s">
        <v>494</v>
      </c>
      <c r="B112" s="84" t="s">
        <v>341</v>
      </c>
      <c r="C112" s="80">
        <v>124596416.456</v>
      </c>
      <c r="D112" s="80">
        <v>352742017.34700006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16198801.989</v>
      </c>
      <c r="D116" s="80">
        <v>43147257.344999999</v>
      </c>
      <c r="E116" s="81" t="s">
        <v>737</v>
      </c>
      <c r="F116" s="81" t="s">
        <v>2207</v>
      </c>
      <c r="G116" s="81" t="s">
        <v>794</v>
      </c>
      <c r="H116" s="81" t="s">
        <v>946</v>
      </c>
      <c r="I116" s="81" t="s">
        <v>738</v>
      </c>
      <c r="J116" s="81" t="s">
        <v>816</v>
      </c>
      <c r="L116" s="82" t="s">
        <v>363</v>
      </c>
      <c r="M116" s="83" t="s">
        <v>693</v>
      </c>
      <c r="O116" s="74">
        <v>0.3754306295641559</v>
      </c>
    </row>
    <row r="117" spans="1:15" ht="15.75" customHeight="1">
      <c r="A117" s="72" t="s">
        <v>837</v>
      </c>
      <c r="B117" s="74" t="s">
        <v>838</v>
      </c>
      <c r="C117" s="80">
        <v>20958110.182</v>
      </c>
      <c r="D117" s="80">
        <v>56471984.920000002</v>
      </c>
      <c r="E117" s="81" t="s">
        <v>769</v>
      </c>
      <c r="F117" s="81" t="s">
        <v>3846</v>
      </c>
      <c r="G117" s="81" t="s">
        <v>698</v>
      </c>
      <c r="H117" s="81" t="s">
        <v>4671</v>
      </c>
      <c r="I117" s="81" t="s">
        <v>766</v>
      </c>
      <c r="J117" s="81" t="s">
        <v>793</v>
      </c>
      <c r="O117" s="74">
        <v>0.37112402214460716</v>
      </c>
    </row>
    <row r="118" spans="1:15" ht="15.75" customHeight="1">
      <c r="A118" s="72" t="s">
        <v>840</v>
      </c>
      <c r="B118" s="74" t="s">
        <v>841</v>
      </c>
      <c r="C118" s="80">
        <v>26152346.598999999</v>
      </c>
      <c r="D118" s="80">
        <v>73976862.758000001</v>
      </c>
      <c r="E118" s="81" t="s">
        <v>826</v>
      </c>
      <c r="F118" s="81" t="s">
        <v>594</v>
      </c>
      <c r="G118" s="81" t="s">
        <v>2126</v>
      </c>
      <c r="H118" s="81" t="s">
        <v>698</v>
      </c>
      <c r="I118" s="81" t="s">
        <v>3846</v>
      </c>
      <c r="J118" s="81" t="s">
        <v>853</v>
      </c>
      <c r="O118" s="74">
        <v>0.35352062285409414</v>
      </c>
    </row>
    <row r="119" spans="1:15" ht="15.75" customHeight="1">
      <c r="A119" s="72" t="s">
        <v>844</v>
      </c>
      <c r="B119" s="74" t="s">
        <v>845</v>
      </c>
      <c r="C119" s="80">
        <v>20151682.451000001</v>
      </c>
      <c r="D119" s="80">
        <v>57418207.263999999</v>
      </c>
      <c r="E119" s="81" t="s">
        <v>693</v>
      </c>
      <c r="F119" s="81" t="s">
        <v>593</v>
      </c>
      <c r="G119" s="81" t="s">
        <v>593</v>
      </c>
      <c r="H119" s="81" t="s">
        <v>2182</v>
      </c>
      <c r="I119" s="81" t="s">
        <v>694</v>
      </c>
      <c r="J119" s="81" t="s">
        <v>907</v>
      </c>
      <c r="O119" s="74">
        <v>0.35096328170515134</v>
      </c>
    </row>
    <row r="120" spans="1:15" ht="15.75" customHeight="1">
      <c r="A120" s="72" t="s">
        <v>847</v>
      </c>
      <c r="B120" s="74" t="s">
        <v>848</v>
      </c>
      <c r="C120" s="80">
        <v>20777124.399999999</v>
      </c>
      <c r="D120" s="80">
        <v>58782577.615000002</v>
      </c>
      <c r="E120" s="81" t="s">
        <v>707</v>
      </c>
      <c r="F120" s="81" t="s">
        <v>810</v>
      </c>
      <c r="G120" s="81" t="s">
        <v>769</v>
      </c>
      <c r="H120" s="81" t="s">
        <v>4671</v>
      </c>
      <c r="I120" s="81" t="s">
        <v>766</v>
      </c>
      <c r="J120" s="81" t="s">
        <v>698</v>
      </c>
      <c r="O120" s="74">
        <v>0.35345718481555904</v>
      </c>
    </row>
    <row r="121" spans="1:15" ht="15.75" customHeight="1">
      <c r="A121" s="72" t="s">
        <v>849</v>
      </c>
      <c r="B121" s="74" t="s">
        <v>850</v>
      </c>
      <c r="C121" s="80">
        <v>20794710.829</v>
      </c>
      <c r="D121" s="80">
        <v>67372710.890000001</v>
      </c>
      <c r="E121" s="81" t="s">
        <v>2178</v>
      </c>
      <c r="F121" s="81" t="s">
        <v>872</v>
      </c>
      <c r="G121" s="81" t="s">
        <v>590</v>
      </c>
      <c r="H121" s="81" t="s">
        <v>593</v>
      </c>
      <c r="I121" s="81" t="s">
        <v>852</v>
      </c>
      <c r="J121" s="81" t="s">
        <v>2172</v>
      </c>
      <c r="O121" s="74">
        <v>0.30865183476068969</v>
      </c>
    </row>
    <row r="122" spans="1:15" ht="15.75" customHeight="1">
      <c r="A122" s="72" t="s">
        <v>854</v>
      </c>
      <c r="B122" s="74" t="s">
        <v>855</v>
      </c>
      <c r="C122" s="80">
        <v>28930109.609000001</v>
      </c>
      <c r="D122" s="80">
        <v>84132267.544</v>
      </c>
      <c r="E122" s="81" t="s">
        <v>2201</v>
      </c>
      <c r="F122" s="81" t="s">
        <v>694</v>
      </c>
      <c r="G122" s="81" t="s">
        <v>2218</v>
      </c>
      <c r="H122" s="81" t="s">
        <v>2061</v>
      </c>
      <c r="I122" s="81" t="s">
        <v>407</v>
      </c>
      <c r="J122" s="81" t="s">
        <v>407</v>
      </c>
      <c r="O122" s="74">
        <v>0.3438646128712739</v>
      </c>
    </row>
    <row r="123" spans="1:15" ht="15.75" customHeight="1">
      <c r="A123" s="72" t="s">
        <v>494</v>
      </c>
      <c r="B123" s="84" t="s">
        <v>341</v>
      </c>
      <c r="C123" s="80">
        <v>153962886.05899999</v>
      </c>
      <c r="D123" s="80">
        <v>441301868.33599997</v>
      </c>
      <c r="O123" s="74" t="s">
        <v>403</v>
      </c>
    </row>
  </sheetData>
  <mergeCells count="2">
    <mergeCell ref="A1:M1"/>
    <mergeCell ref="A2:B2"/>
  </mergeCells>
  <phoneticPr fontId="3"/>
  <conditionalFormatting sqref="A5:J1048576">
    <cfRule type="expression" dxfId="31" priority="1">
      <formula>$A5&lt;&gt;""</formula>
    </cfRule>
  </conditionalFormatting>
  <pageMargins left="0.7" right="0.7" top="0.75" bottom="0.75" header="0.3" footer="0.3"/>
  <pageSetup paperSize="9" scale="67"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64319-C19D-4BC6-B095-3CA6CA142612}">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4673</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25666031.677999999</v>
      </c>
      <c r="D6" s="80">
        <v>9812060.227</v>
      </c>
      <c r="E6" s="81" t="s">
        <v>4674</v>
      </c>
      <c r="F6" s="81" t="s">
        <v>4675</v>
      </c>
      <c r="G6" s="81" t="s">
        <v>4676</v>
      </c>
      <c r="H6" s="81" t="s">
        <v>4677</v>
      </c>
      <c r="I6" s="81" t="s">
        <v>4678</v>
      </c>
      <c r="J6" s="81" t="s">
        <v>1336</v>
      </c>
      <c r="L6" s="82" t="s">
        <v>363</v>
      </c>
      <c r="M6" s="83" t="s">
        <v>4674</v>
      </c>
      <c r="O6" s="74">
        <v>2.615763772767556</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25666031.677999999</v>
      </c>
      <c r="D12" s="80">
        <v>9812060.227</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4679</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29431170.517000001</v>
      </c>
      <c r="D21" s="80">
        <v>10587400.902000001</v>
      </c>
      <c r="E21" s="81" t="s">
        <v>4680</v>
      </c>
      <c r="F21" s="81" t="s">
        <v>4681</v>
      </c>
      <c r="G21" s="81" t="s">
        <v>1390</v>
      </c>
      <c r="H21" s="81" t="s">
        <v>4682</v>
      </c>
      <c r="I21" s="81" t="s">
        <v>4683</v>
      </c>
      <c r="J21" s="81" t="s">
        <v>4684</v>
      </c>
      <c r="O21" s="74">
        <v>2.7798296096863906</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26569932.677999999</v>
      </c>
      <c r="D23" s="80">
        <v>10404837.295</v>
      </c>
      <c r="E23" s="81" t="s">
        <v>4685</v>
      </c>
      <c r="F23" s="81" t="s">
        <v>4686</v>
      </c>
      <c r="G23" s="81" t="s">
        <v>4687</v>
      </c>
      <c r="H23" s="81" t="s">
        <v>4688</v>
      </c>
      <c r="I23" s="81" t="s">
        <v>4689</v>
      </c>
      <c r="J23" s="81" t="s">
        <v>4690</v>
      </c>
      <c r="O23" s="74">
        <v>2.553613470800554</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56001103.195</v>
      </c>
      <c r="D29" s="80">
        <v>20992238.197000001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1099</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44972725.123000003</v>
      </c>
      <c r="D35" s="80">
        <v>17677895.489</v>
      </c>
      <c r="E35" s="81" t="s">
        <v>1099</v>
      </c>
      <c r="F35" s="81" t="s">
        <v>4691</v>
      </c>
      <c r="G35" s="81" t="s">
        <v>4692</v>
      </c>
      <c r="H35" s="81" t="s">
        <v>1244</v>
      </c>
      <c r="I35" s="81" t="s">
        <v>4693</v>
      </c>
      <c r="J35" s="81" t="s">
        <v>1127</v>
      </c>
      <c r="O35" s="74">
        <v>2.5440089942258171</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44972725.123000003</v>
      </c>
      <c r="D41" s="80">
        <v>17677895.489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4694</v>
      </c>
      <c r="O45" s="74" t="s">
        <v>403</v>
      </c>
    </row>
    <row r="46" spans="1:15" ht="15.75" customHeight="1">
      <c r="A46" s="72" t="s">
        <v>547</v>
      </c>
      <c r="B46" s="74" t="s">
        <v>548</v>
      </c>
      <c r="C46" s="80">
        <v>23680438.848000001</v>
      </c>
      <c r="D46" s="80">
        <v>7879528.3119999999</v>
      </c>
      <c r="E46" s="81" t="s">
        <v>4695</v>
      </c>
      <c r="F46" s="81" t="s">
        <v>4696</v>
      </c>
      <c r="G46" s="81" t="s">
        <v>4697</v>
      </c>
      <c r="H46" s="81" t="s">
        <v>4683</v>
      </c>
      <c r="I46" s="81" t="s">
        <v>4698</v>
      </c>
      <c r="J46" s="81" t="s">
        <v>4699</v>
      </c>
      <c r="O46" s="74">
        <v>3.0053117281063968</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21601387.804000001</v>
      </c>
      <c r="D52" s="80">
        <v>9607856.6060000006</v>
      </c>
      <c r="E52" s="81" t="s">
        <v>4700</v>
      </c>
      <c r="F52" s="81" t="s">
        <v>4701</v>
      </c>
      <c r="G52" s="81" t="s">
        <v>4702</v>
      </c>
      <c r="H52" s="81" t="s">
        <v>4703</v>
      </c>
      <c r="I52" s="81" t="s">
        <v>1626</v>
      </c>
      <c r="J52" s="81" t="s">
        <v>4704</v>
      </c>
      <c r="O52" s="74">
        <v>2.248304558428794</v>
      </c>
    </row>
    <row r="53" spans="1:15" ht="15.75" customHeight="1">
      <c r="A53" s="72" t="s">
        <v>591</v>
      </c>
      <c r="B53" s="74" t="s">
        <v>592</v>
      </c>
      <c r="C53" s="80">
        <v>25136098.984000001</v>
      </c>
      <c r="D53" s="80">
        <v>10825322.305</v>
      </c>
      <c r="E53" s="81" t="s">
        <v>1076</v>
      </c>
      <c r="F53" s="81" t="s">
        <v>4705</v>
      </c>
      <c r="G53" s="81" t="s">
        <v>4706</v>
      </c>
      <c r="H53" s="81" t="s">
        <v>1010</v>
      </c>
      <c r="I53" s="81" t="s">
        <v>4707</v>
      </c>
      <c r="J53" s="81" t="s">
        <v>1293</v>
      </c>
      <c r="O53" s="74">
        <v>2.3219723418664531</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70417925.636000007</v>
      </c>
      <c r="D60" s="80">
        <v>28312707.223000001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25669140.831</v>
      </c>
      <c r="D64" s="80">
        <v>9469900.4890000001</v>
      </c>
      <c r="E64" s="81" t="s">
        <v>4708</v>
      </c>
      <c r="F64" s="81" t="s">
        <v>4709</v>
      </c>
      <c r="G64" s="81" t="s">
        <v>4710</v>
      </c>
      <c r="H64" s="81" t="s">
        <v>4711</v>
      </c>
      <c r="I64" s="81" t="s">
        <v>4712</v>
      </c>
      <c r="J64" s="81" t="s">
        <v>4713</v>
      </c>
      <c r="L64" s="82" t="s">
        <v>363</v>
      </c>
      <c r="M64" s="83" t="s">
        <v>4714</v>
      </c>
      <c r="O64" s="74">
        <v>2.7106030164537245</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31217743.173</v>
      </c>
      <c r="D67" s="80">
        <v>11497697.389</v>
      </c>
      <c r="E67" s="81" t="s">
        <v>4715</v>
      </c>
      <c r="F67" s="81" t="s">
        <v>4716</v>
      </c>
      <c r="G67" s="81" t="s">
        <v>1099</v>
      </c>
      <c r="H67" s="81" t="s">
        <v>4717</v>
      </c>
      <c r="I67" s="81" t="s">
        <v>4718</v>
      </c>
      <c r="J67" s="81" t="s">
        <v>4719</v>
      </c>
      <c r="O67" s="74">
        <v>2.7151300053231902</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29176668.548999999</v>
      </c>
      <c r="D71" s="80">
        <v>9975392.2139999997</v>
      </c>
      <c r="E71" s="81" t="s">
        <v>4720</v>
      </c>
      <c r="F71" s="81" t="s">
        <v>4721</v>
      </c>
      <c r="G71" s="81" t="s">
        <v>4722</v>
      </c>
      <c r="H71" s="81" t="s">
        <v>4723</v>
      </c>
      <c r="I71" s="81" t="s">
        <v>4724</v>
      </c>
      <c r="J71" s="81" t="s">
        <v>4725</v>
      </c>
      <c r="O71" s="74">
        <v>2.9248642983733411</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29702263.331</v>
      </c>
      <c r="D73" s="80">
        <v>11461994.095000001</v>
      </c>
      <c r="E73" s="81" t="s">
        <v>4726</v>
      </c>
      <c r="F73" s="81" t="s">
        <v>4727</v>
      </c>
      <c r="G73" s="81" t="s">
        <v>4728</v>
      </c>
      <c r="H73" s="81" t="s">
        <v>4729</v>
      </c>
      <c r="I73" s="81" t="s">
        <v>4730</v>
      </c>
      <c r="J73" s="81" t="s">
        <v>4718</v>
      </c>
      <c r="O73" s="74">
        <v>2.5913696242398911</v>
      </c>
    </row>
    <row r="74" spans="1:15" ht="15.75" customHeight="1">
      <c r="A74" s="72" t="s">
        <v>675</v>
      </c>
      <c r="B74" s="74" t="s">
        <v>676</v>
      </c>
      <c r="C74" s="80">
        <v>28279996.138999999</v>
      </c>
      <c r="D74" s="80">
        <v>11030023.319</v>
      </c>
      <c r="E74" s="81" t="s">
        <v>4731</v>
      </c>
      <c r="F74" s="81" t="s">
        <v>4728</v>
      </c>
      <c r="G74" s="81" t="s">
        <v>4732</v>
      </c>
      <c r="H74" s="81" t="s">
        <v>4733</v>
      </c>
      <c r="I74" s="81" t="s">
        <v>4734</v>
      </c>
      <c r="J74" s="81" t="s">
        <v>4735</v>
      </c>
      <c r="O74" s="74">
        <v>2.5639108205950656</v>
      </c>
    </row>
    <row r="75" spans="1:15" ht="15.75" customHeight="1">
      <c r="A75" s="72" t="s">
        <v>680</v>
      </c>
      <c r="B75" s="74" t="s">
        <v>681</v>
      </c>
      <c r="C75" s="80">
        <v>22908272.322000001</v>
      </c>
      <c r="D75" s="80">
        <v>10720554.616</v>
      </c>
      <c r="E75" s="81" t="s">
        <v>4736</v>
      </c>
      <c r="F75" s="81" t="s">
        <v>4737</v>
      </c>
      <c r="G75" s="81" t="s">
        <v>4738</v>
      </c>
      <c r="H75" s="81" t="s">
        <v>1014</v>
      </c>
      <c r="I75" s="81" t="s">
        <v>4739</v>
      </c>
      <c r="J75" s="81" t="s">
        <v>1010</v>
      </c>
      <c r="O75" s="74">
        <v>2.1368551481292131</v>
      </c>
    </row>
    <row r="76" spans="1:15" ht="15.75" customHeight="1">
      <c r="A76" s="72" t="s">
        <v>688</v>
      </c>
      <c r="B76" s="74" t="s">
        <v>689</v>
      </c>
      <c r="C76" s="80">
        <v>28650426.127</v>
      </c>
      <c r="D76" s="80">
        <v>11474914.513</v>
      </c>
      <c r="E76" s="81" t="s">
        <v>4727</v>
      </c>
      <c r="F76" s="81" t="s">
        <v>4740</v>
      </c>
      <c r="G76" s="81" t="s">
        <v>4689</v>
      </c>
      <c r="H76" s="81" t="s">
        <v>4741</v>
      </c>
      <c r="I76" s="81" t="s">
        <v>4742</v>
      </c>
      <c r="J76" s="81" t="s">
        <v>4743</v>
      </c>
      <c r="O76" s="74">
        <v>2.4967877620823895</v>
      </c>
    </row>
    <row r="77" spans="1:15" ht="15.75" customHeight="1">
      <c r="A77" s="72" t="s">
        <v>695</v>
      </c>
      <c r="B77" s="74" t="s">
        <v>696</v>
      </c>
      <c r="C77" s="80">
        <v>21993610.647</v>
      </c>
      <c r="D77" s="80">
        <v>9663700.3990000002</v>
      </c>
      <c r="E77" s="81" t="s">
        <v>4744</v>
      </c>
      <c r="F77" s="81" t="s">
        <v>1018</v>
      </c>
      <c r="G77" s="81" t="s">
        <v>4723</v>
      </c>
      <c r="H77" s="81" t="s">
        <v>1176</v>
      </c>
      <c r="I77" s="81" t="s">
        <v>4702</v>
      </c>
      <c r="J77" s="81" t="s">
        <v>1045</v>
      </c>
      <c r="O77" s="74">
        <v>2.2758994731744684</v>
      </c>
    </row>
    <row r="78" spans="1:15" ht="15.75" customHeight="1">
      <c r="A78" s="72" t="s">
        <v>703</v>
      </c>
      <c r="B78" s="74" t="s">
        <v>704</v>
      </c>
      <c r="C78" s="80">
        <v>20431270.346999999</v>
      </c>
      <c r="D78" s="80">
        <v>8784290.6050000004</v>
      </c>
      <c r="E78" s="81" t="s">
        <v>4745</v>
      </c>
      <c r="F78" s="81" t="s">
        <v>4746</v>
      </c>
      <c r="G78" s="81" t="s">
        <v>4747</v>
      </c>
      <c r="H78" s="81" t="s">
        <v>4748</v>
      </c>
      <c r="I78" s="81" t="s">
        <v>973</v>
      </c>
      <c r="J78" s="81" t="s">
        <v>4749</v>
      </c>
      <c r="O78" s="74">
        <v>2.325887344320162</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24067884.965</v>
      </c>
      <c r="D80" s="80">
        <v>9425336.9039999992</v>
      </c>
      <c r="E80" s="81" t="s">
        <v>4685</v>
      </c>
      <c r="F80" s="81" t="s">
        <v>4750</v>
      </c>
      <c r="G80" s="81" t="s">
        <v>4751</v>
      </c>
      <c r="H80" s="81" t="s">
        <v>4734</v>
      </c>
      <c r="I80" s="81" t="s">
        <v>4752</v>
      </c>
      <c r="J80" s="81" t="s">
        <v>4745</v>
      </c>
      <c r="O80" s="74">
        <v>2.5535304690048668</v>
      </c>
    </row>
    <row r="81" spans="1:15" ht="15.75" customHeight="1">
      <c r="A81" s="72" t="s">
        <v>718</v>
      </c>
      <c r="B81" s="74" t="s">
        <v>719</v>
      </c>
      <c r="C81" s="80">
        <v>24708335.111000001</v>
      </c>
      <c r="D81" s="80">
        <v>9691247.4879999999</v>
      </c>
      <c r="E81" s="81" t="s">
        <v>4753</v>
      </c>
      <c r="F81" s="81" t="s">
        <v>4754</v>
      </c>
      <c r="G81" s="81" t="s">
        <v>4755</v>
      </c>
      <c r="H81" s="81" t="s">
        <v>4756</v>
      </c>
      <c r="I81" s="81" t="s">
        <v>4707</v>
      </c>
      <c r="J81" s="81" t="s">
        <v>4757</v>
      </c>
      <c r="O81" s="74">
        <v>2.549551555833717</v>
      </c>
    </row>
    <row r="82" spans="1:15" ht="15.75" customHeight="1">
      <c r="A82" s="72" t="s">
        <v>726</v>
      </c>
      <c r="B82" s="74" t="s">
        <v>727</v>
      </c>
      <c r="C82" s="80">
        <v>23324339.388999999</v>
      </c>
      <c r="D82" s="80">
        <v>10005671.077</v>
      </c>
      <c r="E82" s="81" t="s">
        <v>1370</v>
      </c>
      <c r="F82" s="81" t="s">
        <v>4758</v>
      </c>
      <c r="G82" s="81" t="s">
        <v>4738</v>
      </c>
      <c r="H82" s="81" t="s">
        <v>4759</v>
      </c>
      <c r="I82" s="81" t="s">
        <v>4760</v>
      </c>
      <c r="J82" s="81" t="s">
        <v>1253</v>
      </c>
      <c r="O82" s="74">
        <v>2.3311119473650872</v>
      </c>
    </row>
    <row r="83" spans="1:15" ht="15.75" customHeight="1">
      <c r="A83" s="72" t="s">
        <v>732</v>
      </c>
      <c r="B83" s="74" t="s">
        <v>733</v>
      </c>
      <c r="C83" s="80">
        <v>21129888.366999999</v>
      </c>
      <c r="D83" s="80">
        <v>9968908.8420000002</v>
      </c>
      <c r="E83" s="81" t="s">
        <v>4761</v>
      </c>
      <c r="F83" s="81" t="s">
        <v>4762</v>
      </c>
      <c r="G83" s="81" t="s">
        <v>4763</v>
      </c>
      <c r="H83" s="81" t="s">
        <v>1278</v>
      </c>
      <c r="I83" s="81" t="s">
        <v>4764</v>
      </c>
      <c r="J83" s="81" t="s">
        <v>4765</v>
      </c>
      <c r="O83" s="74">
        <v>2.1195788528005881</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331259839.29800004</v>
      </c>
      <c r="D85" s="80">
        <v>133169631.95000002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24615348.809</v>
      </c>
      <c r="D89" s="80">
        <v>9069090.4330000002</v>
      </c>
      <c r="E89" s="81" t="s">
        <v>4698</v>
      </c>
      <c r="F89" s="81" t="s">
        <v>1390</v>
      </c>
      <c r="G89" s="81" t="s">
        <v>4766</v>
      </c>
      <c r="H89" s="81" t="s">
        <v>4767</v>
      </c>
      <c r="I89" s="81" t="s">
        <v>4768</v>
      </c>
      <c r="J89" s="81" t="s">
        <v>4769</v>
      </c>
      <c r="L89" s="82" t="s">
        <v>363</v>
      </c>
      <c r="M89" s="83" t="s">
        <v>4714</v>
      </c>
      <c r="O89" s="74">
        <v>2.7142025973664694</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26017044.517999999</v>
      </c>
      <c r="D92" s="80">
        <v>10483770.993000001</v>
      </c>
      <c r="E92" s="81" t="s">
        <v>4770</v>
      </c>
      <c r="F92" s="81" t="s">
        <v>4771</v>
      </c>
      <c r="G92" s="81" t="s">
        <v>1394</v>
      </c>
      <c r="H92" s="81" t="s">
        <v>4772</v>
      </c>
      <c r="I92" s="81" t="s">
        <v>4773</v>
      </c>
      <c r="J92" s="81" t="s">
        <v>1177</v>
      </c>
      <c r="O92" s="74">
        <v>2.4816494499328101</v>
      </c>
    </row>
    <row r="93" spans="1:15" ht="15.75" customHeight="1">
      <c r="A93" s="72" t="s">
        <v>764</v>
      </c>
      <c r="B93" s="74" t="s">
        <v>765</v>
      </c>
      <c r="C93" s="80">
        <v>31694172.033</v>
      </c>
      <c r="D93" s="80">
        <v>12309797.946</v>
      </c>
      <c r="E93" s="81" t="s">
        <v>4774</v>
      </c>
      <c r="F93" s="81" t="s">
        <v>1371</v>
      </c>
      <c r="G93" s="81" t="s">
        <v>4775</v>
      </c>
      <c r="H93" s="81" t="s">
        <v>4776</v>
      </c>
      <c r="I93" s="81" t="s">
        <v>4777</v>
      </c>
      <c r="J93" s="81" t="s">
        <v>4778</v>
      </c>
      <c r="O93" s="74">
        <v>2.5747109881116157</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28478410.193999998</v>
      </c>
      <c r="D95" s="80">
        <v>12082380.289000001</v>
      </c>
      <c r="E95" s="81" t="s">
        <v>4779</v>
      </c>
      <c r="F95" s="81" t="s">
        <v>4780</v>
      </c>
      <c r="G95" s="81" t="s">
        <v>4781</v>
      </c>
      <c r="H95" s="81" t="s">
        <v>1242</v>
      </c>
      <c r="I95" s="81" t="s">
        <v>4782</v>
      </c>
      <c r="J95" s="81" t="s">
        <v>4783</v>
      </c>
      <c r="O95" s="74">
        <v>2.3570198514548677</v>
      </c>
    </row>
    <row r="96" spans="1:15" ht="15.75" customHeight="1">
      <c r="A96" s="72" t="s">
        <v>779</v>
      </c>
      <c r="B96" s="74" t="s">
        <v>780</v>
      </c>
      <c r="C96" s="80">
        <v>25257162.594999999</v>
      </c>
      <c r="D96" s="80">
        <v>10476359.68</v>
      </c>
      <c r="E96" s="81" t="s">
        <v>4784</v>
      </c>
      <c r="F96" s="81" t="s">
        <v>4785</v>
      </c>
      <c r="G96" s="81" t="s">
        <v>4786</v>
      </c>
      <c r="H96" s="81" t="s">
        <v>4787</v>
      </c>
      <c r="I96" s="81" t="s">
        <v>4776</v>
      </c>
      <c r="J96" s="81" t="s">
        <v>4788</v>
      </c>
      <c r="O96" s="74">
        <v>2.4108720363255034</v>
      </c>
    </row>
    <row r="97" spans="1:15" ht="15.75" customHeight="1">
      <c r="A97" s="72" t="s">
        <v>784</v>
      </c>
      <c r="B97" s="74" t="s">
        <v>785</v>
      </c>
      <c r="C97" s="80">
        <v>33860619.748000003</v>
      </c>
      <c r="D97" s="80">
        <v>15292000.363</v>
      </c>
      <c r="E97" s="81" t="s">
        <v>4789</v>
      </c>
      <c r="F97" s="81" t="s">
        <v>4790</v>
      </c>
      <c r="G97" s="81" t="s">
        <v>4791</v>
      </c>
      <c r="H97" s="81" t="s">
        <v>4792</v>
      </c>
      <c r="I97" s="81" t="s">
        <v>4793</v>
      </c>
      <c r="J97" s="81" t="s">
        <v>4794</v>
      </c>
      <c r="O97" s="74">
        <v>2.2142701376026643</v>
      </c>
    </row>
    <row r="98" spans="1:15" ht="15.75" customHeight="1">
      <c r="A98" s="72" t="s">
        <v>791</v>
      </c>
      <c r="B98" s="74" t="s">
        <v>792</v>
      </c>
      <c r="C98" s="80">
        <v>35247257.887999997</v>
      </c>
      <c r="D98" s="80">
        <v>13379786.377</v>
      </c>
      <c r="E98" s="81" t="s">
        <v>4795</v>
      </c>
      <c r="F98" s="81" t="s">
        <v>4796</v>
      </c>
      <c r="G98" s="81" t="s">
        <v>4797</v>
      </c>
      <c r="H98" s="81" t="s">
        <v>4798</v>
      </c>
      <c r="I98" s="81" t="s">
        <v>4799</v>
      </c>
      <c r="J98" s="81" t="s">
        <v>1155</v>
      </c>
      <c r="O98" s="74">
        <v>2.6343662667582217</v>
      </c>
    </row>
    <row r="99" spans="1:15" ht="15.75" customHeight="1">
      <c r="A99" s="72" t="s">
        <v>795</v>
      </c>
      <c r="B99" s="74" t="s">
        <v>796</v>
      </c>
      <c r="C99" s="80">
        <v>28632275.054000001</v>
      </c>
      <c r="D99" s="80">
        <v>11533580.85</v>
      </c>
      <c r="E99" s="81" t="s">
        <v>1175</v>
      </c>
      <c r="F99" s="81" t="s">
        <v>4784</v>
      </c>
      <c r="G99" s="81" t="s">
        <v>4800</v>
      </c>
      <c r="H99" s="81" t="s">
        <v>1293</v>
      </c>
      <c r="I99" s="81" t="s">
        <v>4801</v>
      </c>
      <c r="J99" s="81" t="s">
        <v>1018</v>
      </c>
      <c r="O99" s="74">
        <v>2.4825139240255987</v>
      </c>
    </row>
    <row r="100" spans="1:15" ht="15.75" customHeight="1">
      <c r="A100" s="72" t="s">
        <v>494</v>
      </c>
      <c r="B100" s="84" t="s">
        <v>341</v>
      </c>
      <c r="C100" s="80">
        <v>233802290.83899996</v>
      </c>
      <c r="D100" s="80">
        <v>94626766.930999994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39565461.825000003</v>
      </c>
      <c r="D104" s="80">
        <v>16752242.652000001</v>
      </c>
      <c r="E104" s="81" t="s">
        <v>1158</v>
      </c>
      <c r="F104" s="81" t="s">
        <v>1128</v>
      </c>
      <c r="G104" s="81" t="s">
        <v>4779</v>
      </c>
      <c r="H104" s="81" t="s">
        <v>4687</v>
      </c>
      <c r="I104" s="81" t="s">
        <v>4728</v>
      </c>
      <c r="J104" s="81" t="s">
        <v>4802</v>
      </c>
      <c r="L104" s="82" t="s">
        <v>363</v>
      </c>
      <c r="M104" s="83" t="s">
        <v>1371</v>
      </c>
      <c r="O104" s="74">
        <v>2.3618009031331932</v>
      </c>
    </row>
    <row r="105" spans="1:15" ht="15.75" customHeight="1">
      <c r="A105" s="72" t="s">
        <v>804</v>
      </c>
      <c r="B105" s="74" t="s">
        <v>805</v>
      </c>
      <c r="C105" s="80">
        <v>43069587.858999997</v>
      </c>
      <c r="D105" s="80">
        <v>17219091.903000001</v>
      </c>
      <c r="E105" s="81" t="s">
        <v>4719</v>
      </c>
      <c r="F105" s="81" t="s">
        <v>4798</v>
      </c>
      <c r="G105" s="81" t="s">
        <v>4803</v>
      </c>
      <c r="H105" s="81" t="s">
        <v>4804</v>
      </c>
      <c r="I105" s="81" t="s">
        <v>4781</v>
      </c>
      <c r="J105" s="81" t="s">
        <v>4805</v>
      </c>
      <c r="O105" s="74">
        <v>2.5012694108158047</v>
      </c>
    </row>
    <row r="106" spans="1:15" ht="15.75" customHeight="1">
      <c r="A106" s="72" t="s">
        <v>808</v>
      </c>
      <c r="B106" s="74" t="s">
        <v>809</v>
      </c>
      <c r="C106" s="80">
        <v>31889373.844999999</v>
      </c>
      <c r="D106" s="80">
        <v>12466447.213</v>
      </c>
      <c r="E106" s="81" t="s">
        <v>1138</v>
      </c>
      <c r="F106" s="81" t="s">
        <v>4806</v>
      </c>
      <c r="G106" s="81" t="s">
        <v>4807</v>
      </c>
      <c r="H106" s="81" t="s">
        <v>4718</v>
      </c>
      <c r="I106" s="81" t="s">
        <v>4808</v>
      </c>
      <c r="J106" s="81" t="s">
        <v>4784</v>
      </c>
      <c r="O106" s="74">
        <v>2.5580161933983718</v>
      </c>
    </row>
    <row r="107" spans="1:15" ht="15.75" customHeight="1">
      <c r="A107" s="72" t="s">
        <v>811</v>
      </c>
      <c r="B107" s="74" t="s">
        <v>812</v>
      </c>
      <c r="C107" s="80">
        <v>29748050.693</v>
      </c>
      <c r="D107" s="80">
        <v>11306000.271</v>
      </c>
      <c r="E107" s="81" t="s">
        <v>4809</v>
      </c>
      <c r="F107" s="81" t="s">
        <v>1138</v>
      </c>
      <c r="G107" s="81" t="s">
        <v>4810</v>
      </c>
      <c r="H107" s="81" t="s">
        <v>4811</v>
      </c>
      <c r="I107" s="81" t="s">
        <v>4812</v>
      </c>
      <c r="J107" s="81" t="s">
        <v>1015</v>
      </c>
      <c r="O107" s="74">
        <v>2.6311737112994802</v>
      </c>
    </row>
    <row r="108" spans="1:15" ht="15.75" customHeight="1">
      <c r="A108" s="72" t="s">
        <v>817</v>
      </c>
      <c r="B108" s="74" t="s">
        <v>818</v>
      </c>
      <c r="C108" s="80">
        <v>46837972.652999997</v>
      </c>
      <c r="D108" s="80">
        <v>18954717.395</v>
      </c>
      <c r="E108" s="81" t="s">
        <v>4813</v>
      </c>
      <c r="F108" s="81" t="s">
        <v>4814</v>
      </c>
      <c r="G108" s="81" t="s">
        <v>4794</v>
      </c>
      <c r="H108" s="81" t="s">
        <v>1041</v>
      </c>
      <c r="I108" s="81" t="s">
        <v>4794</v>
      </c>
      <c r="J108" s="81" t="s">
        <v>4739</v>
      </c>
      <c r="O108" s="74">
        <v>2.4710456862498633</v>
      </c>
    </row>
    <row r="109" spans="1:15" ht="15.75" customHeight="1">
      <c r="A109" s="72" t="s">
        <v>819</v>
      </c>
      <c r="B109" s="74" t="s">
        <v>820</v>
      </c>
      <c r="C109" s="80">
        <v>41021766.956</v>
      </c>
      <c r="D109" s="80">
        <v>16529198.057</v>
      </c>
      <c r="E109" s="81" t="s">
        <v>4770</v>
      </c>
      <c r="F109" s="81" t="s">
        <v>4815</v>
      </c>
      <c r="G109" s="81" t="s">
        <v>4816</v>
      </c>
      <c r="H109" s="81" t="s">
        <v>4706</v>
      </c>
      <c r="I109" s="81" t="s">
        <v>4817</v>
      </c>
      <c r="J109" s="81" t="s">
        <v>4691</v>
      </c>
      <c r="O109" s="74">
        <v>2.4817759950929723</v>
      </c>
    </row>
    <row r="110" spans="1:15" ht="15.75" customHeight="1">
      <c r="A110" s="72" t="s">
        <v>823</v>
      </c>
      <c r="B110" s="74" t="s">
        <v>824</v>
      </c>
      <c r="C110" s="80">
        <v>36701874.472999997</v>
      </c>
      <c r="D110" s="80">
        <v>15563530.384</v>
      </c>
      <c r="E110" s="81" t="s">
        <v>4818</v>
      </c>
      <c r="F110" s="81" t="s">
        <v>4819</v>
      </c>
      <c r="G110" s="81" t="s">
        <v>4700</v>
      </c>
      <c r="H110" s="81" t="s">
        <v>4762</v>
      </c>
      <c r="I110" s="81" t="s">
        <v>4820</v>
      </c>
      <c r="J110" s="81" t="s">
        <v>1018</v>
      </c>
      <c r="O110" s="74">
        <v>2.3581972449342956</v>
      </c>
    </row>
    <row r="111" spans="1:15" ht="15.75" customHeight="1">
      <c r="A111" s="72" t="s">
        <v>827</v>
      </c>
      <c r="B111" s="74" t="s">
        <v>828</v>
      </c>
      <c r="C111" s="80">
        <v>38110775.832999997</v>
      </c>
      <c r="D111" s="80">
        <v>15805188.581</v>
      </c>
      <c r="E111" s="81" t="s">
        <v>4784</v>
      </c>
      <c r="F111" s="81" t="s">
        <v>4781</v>
      </c>
      <c r="G111" s="81" t="s">
        <v>1177</v>
      </c>
      <c r="H111" s="81" t="s">
        <v>4821</v>
      </c>
      <c r="I111" s="81" t="s">
        <v>4822</v>
      </c>
      <c r="J111" s="81" t="s">
        <v>1153</v>
      </c>
      <c r="O111" s="74">
        <v>2.4112825758254077</v>
      </c>
    </row>
    <row r="112" spans="1:15" ht="15.75" customHeight="1">
      <c r="A112" s="72" t="s">
        <v>494</v>
      </c>
      <c r="B112" s="84" t="s">
        <v>341</v>
      </c>
      <c r="C112" s="80">
        <v>306944864.13700002</v>
      </c>
      <c r="D112" s="80">
        <v>124596416.456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35996182.347000003</v>
      </c>
      <c r="D116" s="80">
        <v>16198801.989</v>
      </c>
      <c r="E116" s="81" t="s">
        <v>4823</v>
      </c>
      <c r="F116" s="81" t="s">
        <v>4824</v>
      </c>
      <c r="G116" s="81" t="s">
        <v>1157</v>
      </c>
      <c r="H116" s="81" t="s">
        <v>4825</v>
      </c>
      <c r="I116" s="81" t="s">
        <v>992</v>
      </c>
      <c r="J116" s="81" t="s">
        <v>4826</v>
      </c>
      <c r="L116" s="82" t="s">
        <v>363</v>
      </c>
      <c r="M116" s="83" t="s">
        <v>4827</v>
      </c>
      <c r="O116" s="74">
        <v>2.2221508955689231</v>
      </c>
    </row>
    <row r="117" spans="1:15" ht="15.75" customHeight="1">
      <c r="A117" s="72" t="s">
        <v>837</v>
      </c>
      <c r="B117" s="74" t="s">
        <v>838</v>
      </c>
      <c r="C117" s="80">
        <v>46709458.707999997</v>
      </c>
      <c r="D117" s="80">
        <v>20958110.182</v>
      </c>
      <c r="E117" s="81" t="s">
        <v>1239</v>
      </c>
      <c r="F117" s="81" t="s">
        <v>1305</v>
      </c>
      <c r="G117" s="81" t="s">
        <v>4828</v>
      </c>
      <c r="H117" s="81" t="s">
        <v>992</v>
      </c>
      <c r="I117" s="81" t="s">
        <v>4829</v>
      </c>
      <c r="J117" s="81" t="s">
        <v>4830</v>
      </c>
      <c r="O117" s="74">
        <v>2.2287056563008578</v>
      </c>
    </row>
    <row r="118" spans="1:15" ht="15.75" customHeight="1">
      <c r="A118" s="72" t="s">
        <v>840</v>
      </c>
      <c r="B118" s="74" t="s">
        <v>841</v>
      </c>
      <c r="C118" s="80">
        <v>56543727.739</v>
      </c>
      <c r="D118" s="80">
        <v>26152346.598999999</v>
      </c>
      <c r="E118" s="81" t="s">
        <v>4831</v>
      </c>
      <c r="F118" s="81" t="s">
        <v>1095</v>
      </c>
      <c r="G118" s="81" t="s">
        <v>1014</v>
      </c>
      <c r="H118" s="81" t="s">
        <v>1246</v>
      </c>
      <c r="I118" s="81" t="s">
        <v>4832</v>
      </c>
      <c r="J118" s="81" t="s">
        <v>4737</v>
      </c>
      <c r="O118" s="74">
        <v>2.1620900260308606</v>
      </c>
    </row>
    <row r="119" spans="1:15" ht="15.75" customHeight="1">
      <c r="A119" s="72" t="s">
        <v>844</v>
      </c>
      <c r="B119" s="74" t="s">
        <v>845</v>
      </c>
      <c r="C119" s="80">
        <v>43147358.295000002</v>
      </c>
      <c r="D119" s="80">
        <v>20151682.451000001</v>
      </c>
      <c r="E119" s="81" t="s">
        <v>4786</v>
      </c>
      <c r="F119" s="81" t="s">
        <v>4833</v>
      </c>
      <c r="G119" s="81" t="s">
        <v>1122</v>
      </c>
      <c r="H119" s="81" t="s">
        <v>1161</v>
      </c>
      <c r="I119" s="81" t="s">
        <v>4834</v>
      </c>
      <c r="J119" s="81" t="s">
        <v>4835</v>
      </c>
      <c r="O119" s="74">
        <v>2.1411293275345789</v>
      </c>
    </row>
    <row r="120" spans="1:15" ht="15.75" customHeight="1">
      <c r="A120" s="72" t="s">
        <v>847</v>
      </c>
      <c r="B120" s="74" t="s">
        <v>848</v>
      </c>
      <c r="C120" s="80">
        <v>50595101.236000001</v>
      </c>
      <c r="D120" s="80">
        <v>20777124.399999999</v>
      </c>
      <c r="E120" s="81" t="s">
        <v>4836</v>
      </c>
      <c r="F120" s="81" t="s">
        <v>4837</v>
      </c>
      <c r="G120" s="81" t="s">
        <v>4838</v>
      </c>
      <c r="H120" s="81" t="s">
        <v>4839</v>
      </c>
      <c r="I120" s="81" t="s">
        <v>4745</v>
      </c>
      <c r="J120" s="81" t="s">
        <v>4840</v>
      </c>
      <c r="O120" s="74">
        <v>2.4351349234834441</v>
      </c>
    </row>
    <row r="121" spans="1:15" ht="15.75" customHeight="1">
      <c r="A121" s="72" t="s">
        <v>849</v>
      </c>
      <c r="B121" s="74" t="s">
        <v>850</v>
      </c>
      <c r="C121" s="80">
        <v>59432750.843000002</v>
      </c>
      <c r="D121" s="80">
        <v>20794710.829</v>
      </c>
      <c r="E121" s="81" t="s">
        <v>4841</v>
      </c>
      <c r="F121" s="81" t="s">
        <v>4842</v>
      </c>
      <c r="G121" s="81" t="s">
        <v>4674</v>
      </c>
      <c r="H121" s="81" t="s">
        <v>4843</v>
      </c>
      <c r="I121" s="81" t="s">
        <v>1129</v>
      </c>
      <c r="J121" s="81" t="s">
        <v>4844</v>
      </c>
      <c r="O121" s="74">
        <v>2.8580705609099386</v>
      </c>
    </row>
    <row r="122" spans="1:15" ht="15.75" customHeight="1">
      <c r="A122" s="72" t="s">
        <v>854</v>
      </c>
      <c r="B122" s="74" t="s">
        <v>855</v>
      </c>
      <c r="C122" s="80">
        <v>76014641.202000007</v>
      </c>
      <c r="D122" s="80">
        <v>28930109.609000001</v>
      </c>
      <c r="E122" s="81" t="s">
        <v>4681</v>
      </c>
      <c r="F122" s="81" t="s">
        <v>1372</v>
      </c>
      <c r="G122" s="81" t="s">
        <v>4845</v>
      </c>
      <c r="H122" s="81" t="s">
        <v>4846</v>
      </c>
      <c r="I122" s="81" t="s">
        <v>407</v>
      </c>
      <c r="J122" s="81" t="s">
        <v>407</v>
      </c>
      <c r="O122" s="74">
        <v>2.6275268994609084</v>
      </c>
    </row>
    <row r="123" spans="1:15" ht="15.75" customHeight="1">
      <c r="A123" s="72" t="s">
        <v>494</v>
      </c>
      <c r="B123" s="84" t="s">
        <v>341</v>
      </c>
      <c r="C123" s="80">
        <v>368439220.37</v>
      </c>
      <c r="D123" s="80">
        <v>153962886.05899999</v>
      </c>
      <c r="O123" s="74" t="s">
        <v>403</v>
      </c>
    </row>
  </sheetData>
  <mergeCells count="2">
    <mergeCell ref="A1:M1"/>
    <mergeCell ref="A2:B2"/>
  </mergeCells>
  <phoneticPr fontId="3"/>
  <conditionalFormatting sqref="A5:J1048576">
    <cfRule type="expression" dxfId="30" priority="1">
      <formula>$A5&lt;&gt;""</formula>
    </cfRule>
  </conditionalFormatting>
  <pageMargins left="0.7" right="0.7" top="0.75" bottom="0.75" header="0.3" footer="0.3"/>
  <pageSetup paperSize="9" scale="67"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2FCA-1EA4-4379-9D66-2F776E7F3EE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4847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25666031.677999999</v>
      </c>
      <c r="D6" s="80">
        <v>11871640.798</v>
      </c>
      <c r="E6" s="81" t="s">
        <v>4831</v>
      </c>
      <c r="F6" s="81" t="s">
        <v>4848</v>
      </c>
      <c r="G6" s="81" t="s">
        <v>4849</v>
      </c>
      <c r="H6" s="81" t="s">
        <v>4850</v>
      </c>
      <c r="I6" s="81" t="s">
        <v>1153</v>
      </c>
      <c r="J6" s="81" t="s">
        <v>4851</v>
      </c>
      <c r="L6" s="82" t="s">
        <v>363</v>
      </c>
      <c r="M6" s="83" t="s">
        <v>4831</v>
      </c>
      <c r="O6" s="74">
        <v>2.1619616121070582</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25666031.677999999</v>
      </c>
      <c r="D12" s="80">
        <v>11871640.798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1445</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29431170.517000001</v>
      </c>
      <c r="D21" s="80">
        <v>25956768.151999999</v>
      </c>
      <c r="E21" s="81" t="s">
        <v>1467</v>
      </c>
      <c r="F21" s="81" t="s">
        <v>4852</v>
      </c>
      <c r="G21" s="81" t="s">
        <v>1771</v>
      </c>
      <c r="H21" s="81" t="s">
        <v>1469</v>
      </c>
      <c r="I21" s="81" t="s">
        <v>1507</v>
      </c>
      <c r="J21" s="81" t="s">
        <v>4853</v>
      </c>
      <c r="O21" s="74">
        <v>1.1338534267692448</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26569932.677999999</v>
      </c>
      <c r="D23" s="80">
        <v>20635353.868999999</v>
      </c>
      <c r="E23" s="81" t="s">
        <v>4854</v>
      </c>
      <c r="F23" s="81" t="s">
        <v>1506</v>
      </c>
      <c r="G23" s="81" t="s">
        <v>4855</v>
      </c>
      <c r="H23" s="81" t="s">
        <v>969</v>
      </c>
      <c r="I23" s="81" t="s">
        <v>4856</v>
      </c>
      <c r="J23" s="81" t="s">
        <v>1263</v>
      </c>
      <c r="O23" s="74">
        <v>1.2875927811403018</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56001103.195</v>
      </c>
      <c r="D29" s="80">
        <v>46592122.020999998</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1697</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44972725.123000003</v>
      </c>
      <c r="D35" s="80">
        <v>38831364.191</v>
      </c>
      <c r="E35" s="81" t="s">
        <v>1697</v>
      </c>
      <c r="F35" s="81" t="s">
        <v>4857</v>
      </c>
      <c r="G35" s="81" t="s">
        <v>1575</v>
      </c>
      <c r="H35" s="81" t="s">
        <v>4857</v>
      </c>
      <c r="I35" s="81" t="s">
        <v>1055</v>
      </c>
      <c r="J35" s="81" t="s">
        <v>1077</v>
      </c>
      <c r="O35" s="74">
        <v>1.1581546530735429</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44972725.123000003</v>
      </c>
      <c r="D41" s="80">
        <v>38831364.191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1533</v>
      </c>
      <c r="O45" s="74" t="s">
        <v>403</v>
      </c>
    </row>
    <row r="46" spans="1:15" ht="15.75" customHeight="1">
      <c r="A46" s="72" t="s">
        <v>547</v>
      </c>
      <c r="B46" s="74" t="s">
        <v>548</v>
      </c>
      <c r="C46" s="80">
        <v>23680438.848000001</v>
      </c>
      <c r="D46" s="80">
        <v>19375869.160999998</v>
      </c>
      <c r="E46" s="81" t="s">
        <v>4858</v>
      </c>
      <c r="F46" s="81" t="s">
        <v>4859</v>
      </c>
      <c r="G46" s="81" t="s">
        <v>4860</v>
      </c>
      <c r="H46" s="81" t="s">
        <v>1937</v>
      </c>
      <c r="I46" s="81" t="s">
        <v>4861</v>
      </c>
      <c r="J46" s="81" t="s">
        <v>1584</v>
      </c>
      <c r="O46" s="74">
        <v>1.2221613725418983</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21601387.804000001</v>
      </c>
      <c r="D52" s="80">
        <v>23125726.289999999</v>
      </c>
      <c r="E52" s="81" t="s">
        <v>1939</v>
      </c>
      <c r="F52" s="81" t="s">
        <v>1663</v>
      </c>
      <c r="G52" s="81" t="s">
        <v>4666</v>
      </c>
      <c r="H52" s="81" t="s">
        <v>1920</v>
      </c>
      <c r="I52" s="81" t="s">
        <v>1568</v>
      </c>
      <c r="J52" s="81" t="s">
        <v>1831</v>
      </c>
      <c r="O52" s="74">
        <v>0.93408473027464856</v>
      </c>
    </row>
    <row r="53" spans="1:15" ht="15.75" customHeight="1">
      <c r="A53" s="72" t="s">
        <v>591</v>
      </c>
      <c r="B53" s="74" t="s">
        <v>592</v>
      </c>
      <c r="C53" s="80">
        <v>25136098.984000001</v>
      </c>
      <c r="D53" s="80">
        <v>30269872.613000002</v>
      </c>
      <c r="E53" s="81" t="s">
        <v>1856</v>
      </c>
      <c r="F53" s="81" t="s">
        <v>1869</v>
      </c>
      <c r="G53" s="81" t="s">
        <v>1407</v>
      </c>
      <c r="H53" s="81" t="s">
        <v>4862</v>
      </c>
      <c r="I53" s="81" t="s">
        <v>3850</v>
      </c>
      <c r="J53" s="81" t="s">
        <v>1734</v>
      </c>
      <c r="O53" s="74">
        <v>0.83039989316654084</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70417925.636000007</v>
      </c>
      <c r="D60" s="80">
        <v>72771468.063999996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25669140.831</v>
      </c>
      <c r="D64" s="80">
        <v>29662114.563000001</v>
      </c>
      <c r="E64" s="81" t="s">
        <v>1688</v>
      </c>
      <c r="F64" s="81" t="s">
        <v>1918</v>
      </c>
      <c r="G64" s="81" t="s">
        <v>1428</v>
      </c>
      <c r="H64" s="81" t="s">
        <v>1614</v>
      </c>
      <c r="I64" s="81" t="s">
        <v>1660</v>
      </c>
      <c r="J64" s="81" t="s">
        <v>1757</v>
      </c>
      <c r="L64" s="82" t="s">
        <v>363</v>
      </c>
      <c r="M64" s="83" t="s">
        <v>1606</v>
      </c>
      <c r="O64" s="74">
        <v>0.86538472422391743</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31217743.173</v>
      </c>
      <c r="D67" s="80">
        <v>21342461.831</v>
      </c>
      <c r="E67" s="81" t="s">
        <v>1640</v>
      </c>
      <c r="F67" s="81" t="s">
        <v>1112</v>
      </c>
      <c r="G67" s="81" t="s">
        <v>1611</v>
      </c>
      <c r="H67" s="81" t="s">
        <v>4863</v>
      </c>
      <c r="I67" s="81" t="s">
        <v>1054</v>
      </c>
      <c r="J67" s="81" t="s">
        <v>1071</v>
      </c>
      <c r="O67" s="74">
        <v>1.462705821858663</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29176668.548999999</v>
      </c>
      <c r="D71" s="80">
        <v>28843162.149999999</v>
      </c>
      <c r="E71" s="81" t="s">
        <v>1570</v>
      </c>
      <c r="F71" s="81" t="s">
        <v>3864</v>
      </c>
      <c r="G71" s="81" t="s">
        <v>1496</v>
      </c>
      <c r="H71" s="81" t="s">
        <v>971</v>
      </c>
      <c r="I71" s="81" t="s">
        <v>1457</v>
      </c>
      <c r="J71" s="81" t="s">
        <v>1771</v>
      </c>
      <c r="O71" s="74">
        <v>1.0115627543632555</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29702263.331</v>
      </c>
      <c r="D73" s="80">
        <v>31061668.088</v>
      </c>
      <c r="E73" s="81" t="s">
        <v>1826</v>
      </c>
      <c r="F73" s="81" t="s">
        <v>4864</v>
      </c>
      <c r="G73" s="81" t="s">
        <v>1659</v>
      </c>
      <c r="H73" s="81" t="s">
        <v>1749</v>
      </c>
      <c r="I73" s="81" t="s">
        <v>971</v>
      </c>
      <c r="J73" s="81" t="s">
        <v>2136</v>
      </c>
      <c r="O73" s="74">
        <v>0.9562352944745689</v>
      </c>
    </row>
    <row r="74" spans="1:15" ht="15.75" customHeight="1">
      <c r="A74" s="72" t="s">
        <v>675</v>
      </c>
      <c r="B74" s="74" t="s">
        <v>676</v>
      </c>
      <c r="C74" s="80">
        <v>28279996.138999999</v>
      </c>
      <c r="D74" s="80">
        <v>18705636.519000001</v>
      </c>
      <c r="E74" s="81" t="s">
        <v>4865</v>
      </c>
      <c r="F74" s="81" t="s">
        <v>1706</v>
      </c>
      <c r="G74" s="81" t="s">
        <v>4866</v>
      </c>
      <c r="H74" s="81" t="s">
        <v>1597</v>
      </c>
      <c r="I74" s="81" t="s">
        <v>1142</v>
      </c>
      <c r="J74" s="81" t="s">
        <v>4867</v>
      </c>
      <c r="O74" s="74">
        <v>1.5118435617133357</v>
      </c>
    </row>
    <row r="75" spans="1:15" ht="15.75" customHeight="1">
      <c r="A75" s="72" t="s">
        <v>680</v>
      </c>
      <c r="B75" s="74" t="s">
        <v>681</v>
      </c>
      <c r="C75" s="80">
        <v>22908272.322000001</v>
      </c>
      <c r="D75" s="80">
        <v>18124214.432</v>
      </c>
      <c r="E75" s="81" t="s">
        <v>1506</v>
      </c>
      <c r="F75" s="81" t="s">
        <v>1432</v>
      </c>
      <c r="G75" s="81" t="s">
        <v>1263</v>
      </c>
      <c r="H75" s="81" t="s">
        <v>4868</v>
      </c>
      <c r="I75" s="81" t="s">
        <v>1221</v>
      </c>
      <c r="J75" s="81" t="s">
        <v>1693</v>
      </c>
      <c r="O75" s="74">
        <v>1.2639594619645029</v>
      </c>
    </row>
    <row r="76" spans="1:15" ht="15.75" customHeight="1">
      <c r="A76" s="72" t="s">
        <v>688</v>
      </c>
      <c r="B76" s="74" t="s">
        <v>689</v>
      </c>
      <c r="C76" s="80">
        <v>28650426.127</v>
      </c>
      <c r="D76" s="80">
        <v>24502060.879999999</v>
      </c>
      <c r="E76" s="81" t="s">
        <v>1541</v>
      </c>
      <c r="F76" s="81" t="s">
        <v>4869</v>
      </c>
      <c r="G76" s="81" t="s">
        <v>1752</v>
      </c>
      <c r="H76" s="81" t="s">
        <v>1601</v>
      </c>
      <c r="I76" s="81" t="s">
        <v>1405</v>
      </c>
      <c r="J76" s="81" t="s">
        <v>1443</v>
      </c>
      <c r="O76" s="74">
        <v>1.1693067888173494</v>
      </c>
    </row>
    <row r="77" spans="1:15" ht="15.75" customHeight="1">
      <c r="A77" s="72" t="s">
        <v>695</v>
      </c>
      <c r="B77" s="74" t="s">
        <v>696</v>
      </c>
      <c r="C77" s="80">
        <v>21993610.647</v>
      </c>
      <c r="D77" s="80">
        <v>25102667.136999998</v>
      </c>
      <c r="E77" s="81" t="s">
        <v>3863</v>
      </c>
      <c r="F77" s="81" t="s">
        <v>1487</v>
      </c>
      <c r="G77" s="81" t="s">
        <v>1910</v>
      </c>
      <c r="H77" s="81" t="s">
        <v>1866</v>
      </c>
      <c r="I77" s="81" t="s">
        <v>1860</v>
      </c>
      <c r="J77" s="81" t="s">
        <v>1928</v>
      </c>
      <c r="O77" s="74">
        <v>0.87614636831090287</v>
      </c>
    </row>
    <row r="78" spans="1:15" ht="15.75" customHeight="1">
      <c r="A78" s="72" t="s">
        <v>703</v>
      </c>
      <c r="B78" s="74" t="s">
        <v>704</v>
      </c>
      <c r="C78" s="80">
        <v>20431270.346999999</v>
      </c>
      <c r="D78" s="80">
        <v>16957027.366</v>
      </c>
      <c r="E78" s="81" t="s">
        <v>1565</v>
      </c>
      <c r="F78" s="81" t="s">
        <v>1660</v>
      </c>
      <c r="G78" s="81" t="s">
        <v>1814</v>
      </c>
      <c r="H78" s="81" t="s">
        <v>1694</v>
      </c>
      <c r="I78" s="81" t="s">
        <v>1798</v>
      </c>
      <c r="J78" s="81" t="s">
        <v>3853</v>
      </c>
      <c r="O78" s="74">
        <v>1.2048851432513517</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24067884.965</v>
      </c>
      <c r="D80" s="80">
        <v>30241072.952</v>
      </c>
      <c r="E80" s="81" t="s">
        <v>2138</v>
      </c>
      <c r="F80" s="81" t="s">
        <v>1646</v>
      </c>
      <c r="G80" s="81" t="s">
        <v>1884</v>
      </c>
      <c r="H80" s="81" t="s">
        <v>1651</v>
      </c>
      <c r="I80" s="81" t="s">
        <v>1859</v>
      </c>
      <c r="J80" s="81" t="s">
        <v>2140</v>
      </c>
      <c r="O80" s="74">
        <v>0.79586742848713199</v>
      </c>
    </row>
    <row r="81" spans="1:15" ht="15.75" customHeight="1">
      <c r="A81" s="72" t="s">
        <v>718</v>
      </c>
      <c r="B81" s="74" t="s">
        <v>719</v>
      </c>
      <c r="C81" s="80">
        <v>24708335.111000001</v>
      </c>
      <c r="D81" s="80">
        <v>22526698.864</v>
      </c>
      <c r="E81" s="81" t="s">
        <v>1808</v>
      </c>
      <c r="F81" s="81" t="s">
        <v>1581</v>
      </c>
      <c r="G81" s="81" t="s">
        <v>1886</v>
      </c>
      <c r="H81" s="81" t="s">
        <v>1516</v>
      </c>
      <c r="I81" s="81" t="s">
        <v>1838</v>
      </c>
      <c r="J81" s="81" t="s">
        <v>2196</v>
      </c>
      <c r="O81" s="74">
        <v>1.0968466911273218</v>
      </c>
    </row>
    <row r="82" spans="1:15" ht="15.75" customHeight="1">
      <c r="A82" s="72" t="s">
        <v>726</v>
      </c>
      <c r="B82" s="74" t="s">
        <v>727</v>
      </c>
      <c r="C82" s="80">
        <v>23324339.388999999</v>
      </c>
      <c r="D82" s="80">
        <v>16124932.425000001</v>
      </c>
      <c r="E82" s="81" t="s">
        <v>4870</v>
      </c>
      <c r="F82" s="81" t="s">
        <v>1788</v>
      </c>
      <c r="G82" s="81" t="s">
        <v>1604</v>
      </c>
      <c r="H82" s="81" t="s">
        <v>1660</v>
      </c>
      <c r="I82" s="81" t="s">
        <v>1450</v>
      </c>
      <c r="J82" s="81" t="s">
        <v>1189</v>
      </c>
      <c r="O82" s="74">
        <v>1.4464767215295788</v>
      </c>
    </row>
    <row r="83" spans="1:15" ht="15.75" customHeight="1">
      <c r="A83" s="72" t="s">
        <v>732</v>
      </c>
      <c r="B83" s="74" t="s">
        <v>733</v>
      </c>
      <c r="C83" s="80">
        <v>21129888.366999999</v>
      </c>
      <c r="D83" s="80">
        <v>22558901.502</v>
      </c>
      <c r="E83" s="81" t="s">
        <v>1916</v>
      </c>
      <c r="F83" s="81" t="s">
        <v>1301</v>
      </c>
      <c r="G83" s="81" t="s">
        <v>4871</v>
      </c>
      <c r="H83" s="81" t="s">
        <v>1679</v>
      </c>
      <c r="I83" s="81" t="s">
        <v>1277</v>
      </c>
      <c r="J83" s="81" t="s">
        <v>1280</v>
      </c>
      <c r="O83" s="74">
        <v>0.93665413473819603</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331259839.29800004</v>
      </c>
      <c r="D85" s="80">
        <v>305752618.70899993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24615348.809</v>
      </c>
      <c r="D89" s="80">
        <v>17251131.092999998</v>
      </c>
      <c r="E89" s="81" t="s">
        <v>1342</v>
      </c>
      <c r="F89" s="81" t="s">
        <v>4872</v>
      </c>
      <c r="G89" s="81" t="s">
        <v>1307</v>
      </c>
      <c r="H89" s="81" t="s">
        <v>4873</v>
      </c>
      <c r="I89" s="81" t="s">
        <v>1886</v>
      </c>
      <c r="J89" s="81" t="s">
        <v>2141</v>
      </c>
      <c r="L89" s="82" t="s">
        <v>363</v>
      </c>
      <c r="M89" s="83" t="s">
        <v>1709</v>
      </c>
      <c r="O89" s="74">
        <v>1.4268831809520119</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26017044.517999999</v>
      </c>
      <c r="D92" s="80">
        <v>19328158.103999998</v>
      </c>
      <c r="E92" s="81" t="s">
        <v>1017</v>
      </c>
      <c r="F92" s="81" t="s">
        <v>1597</v>
      </c>
      <c r="G92" s="81" t="s">
        <v>4874</v>
      </c>
      <c r="H92" s="81" t="s">
        <v>1456</v>
      </c>
      <c r="I92" s="81" t="s">
        <v>1758</v>
      </c>
      <c r="J92" s="81" t="s">
        <v>4875</v>
      </c>
      <c r="O92" s="74">
        <v>1.3460695208518458</v>
      </c>
    </row>
    <row r="93" spans="1:15" ht="15.75" customHeight="1">
      <c r="A93" s="72" t="s">
        <v>764</v>
      </c>
      <c r="B93" s="74" t="s">
        <v>765</v>
      </c>
      <c r="C93" s="80">
        <v>31694172.033</v>
      </c>
      <c r="D93" s="80">
        <v>30520413.254999999</v>
      </c>
      <c r="E93" s="81" t="s">
        <v>4876</v>
      </c>
      <c r="F93" s="81" t="s">
        <v>4877</v>
      </c>
      <c r="G93" s="81" t="s">
        <v>4874</v>
      </c>
      <c r="H93" s="81" t="s">
        <v>1658</v>
      </c>
      <c r="I93" s="81" t="s">
        <v>1484</v>
      </c>
      <c r="J93" s="81" t="s">
        <v>1778</v>
      </c>
      <c r="O93" s="74">
        <v>1.0384581548157021</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28478410.193999998</v>
      </c>
      <c r="D95" s="80">
        <v>42789603.567000002</v>
      </c>
      <c r="E95" s="81" t="s">
        <v>1893</v>
      </c>
      <c r="F95" s="81" t="s">
        <v>1967</v>
      </c>
      <c r="G95" s="81" t="s">
        <v>2192</v>
      </c>
      <c r="H95" s="81" t="s">
        <v>2072</v>
      </c>
      <c r="I95" s="81" t="s">
        <v>2067</v>
      </c>
      <c r="J95" s="81" t="s">
        <v>1968</v>
      </c>
      <c r="O95" s="74">
        <v>0.66554508151515079</v>
      </c>
    </row>
    <row r="96" spans="1:15" ht="15.75" customHeight="1">
      <c r="A96" s="72" t="s">
        <v>779</v>
      </c>
      <c r="B96" s="74" t="s">
        <v>780</v>
      </c>
      <c r="C96" s="80">
        <v>25257162.594999999</v>
      </c>
      <c r="D96" s="80">
        <v>16674124.297</v>
      </c>
      <c r="E96" s="81" t="s">
        <v>4878</v>
      </c>
      <c r="F96" s="81" t="s">
        <v>1266</v>
      </c>
      <c r="G96" s="81" t="s">
        <v>4866</v>
      </c>
      <c r="H96" s="81" t="s">
        <v>1513</v>
      </c>
      <c r="I96" s="81" t="s">
        <v>1051</v>
      </c>
      <c r="J96" s="81" t="s">
        <v>1615</v>
      </c>
      <c r="O96" s="74">
        <v>1.5147519680865194</v>
      </c>
    </row>
    <row r="97" spans="1:15" ht="15.75" customHeight="1">
      <c r="A97" s="72" t="s">
        <v>784</v>
      </c>
      <c r="B97" s="74" t="s">
        <v>785</v>
      </c>
      <c r="C97" s="80">
        <v>33860619.748000003</v>
      </c>
      <c r="D97" s="80">
        <v>30262782.701000001</v>
      </c>
      <c r="E97" s="81" t="s">
        <v>4877</v>
      </c>
      <c r="F97" s="81" t="s">
        <v>4879</v>
      </c>
      <c r="G97" s="81" t="s">
        <v>1937</v>
      </c>
      <c r="H97" s="81" t="s">
        <v>4880</v>
      </c>
      <c r="I97" s="81" t="s">
        <v>1943</v>
      </c>
      <c r="J97" s="81" t="s">
        <v>3856</v>
      </c>
      <c r="O97" s="74">
        <v>1.1188865241688799</v>
      </c>
    </row>
    <row r="98" spans="1:15" ht="15.75" customHeight="1">
      <c r="A98" s="72" t="s">
        <v>791</v>
      </c>
      <c r="B98" s="74" t="s">
        <v>792</v>
      </c>
      <c r="C98" s="80">
        <v>35247257.887999997</v>
      </c>
      <c r="D98" s="80">
        <v>28001008.502999999</v>
      </c>
      <c r="E98" s="81" t="s">
        <v>4855</v>
      </c>
      <c r="F98" s="81" t="s">
        <v>1617</v>
      </c>
      <c r="G98" s="81" t="s">
        <v>1530</v>
      </c>
      <c r="H98" s="81" t="s">
        <v>1189</v>
      </c>
      <c r="I98" s="81" t="s">
        <v>4881</v>
      </c>
      <c r="J98" s="81" t="s">
        <v>1538</v>
      </c>
      <c r="O98" s="74">
        <v>1.258785299973165</v>
      </c>
    </row>
    <row r="99" spans="1:15" ht="15.75" customHeight="1">
      <c r="A99" s="72" t="s">
        <v>795</v>
      </c>
      <c r="B99" s="74" t="s">
        <v>796</v>
      </c>
      <c r="C99" s="80">
        <v>28632275.054000001</v>
      </c>
      <c r="D99" s="80">
        <v>39765145.588</v>
      </c>
      <c r="E99" s="81" t="s">
        <v>1599</v>
      </c>
      <c r="F99" s="81" t="s">
        <v>1940</v>
      </c>
      <c r="G99" s="81" t="s">
        <v>1784</v>
      </c>
      <c r="H99" s="81" t="s">
        <v>1568</v>
      </c>
      <c r="I99" s="81" t="s">
        <v>972</v>
      </c>
      <c r="J99" s="81" t="s">
        <v>1587</v>
      </c>
      <c r="O99" s="74">
        <v>0.72003445808181354</v>
      </c>
    </row>
    <row r="100" spans="1:15" ht="15.75" customHeight="1">
      <c r="A100" s="72" t="s">
        <v>494</v>
      </c>
      <c r="B100" s="84" t="s">
        <v>341</v>
      </c>
      <c r="C100" s="80">
        <v>233802290.83899996</v>
      </c>
      <c r="D100" s="80">
        <v>224592367.10799998</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39565461.825000003</v>
      </c>
      <c r="D104" s="80">
        <v>38656134.145000003</v>
      </c>
      <c r="E104" s="81" t="s">
        <v>1717</v>
      </c>
      <c r="F104" s="81" t="s">
        <v>1570</v>
      </c>
      <c r="G104" s="81" t="s">
        <v>1698</v>
      </c>
      <c r="H104" s="81" t="s">
        <v>1606</v>
      </c>
      <c r="I104" s="81" t="s">
        <v>1565</v>
      </c>
      <c r="J104" s="81" t="s">
        <v>1466</v>
      </c>
      <c r="L104" s="82" t="s">
        <v>363</v>
      </c>
      <c r="M104" s="83" t="s">
        <v>1477</v>
      </c>
      <c r="O104" s="74">
        <v>1.0235235028052492</v>
      </c>
    </row>
    <row r="105" spans="1:15" ht="15.75" customHeight="1">
      <c r="A105" s="72" t="s">
        <v>804</v>
      </c>
      <c r="B105" s="74" t="s">
        <v>805</v>
      </c>
      <c r="C105" s="80">
        <v>43069587.858999997</v>
      </c>
      <c r="D105" s="80">
        <v>45530899.545999996</v>
      </c>
      <c r="E105" s="81" t="s">
        <v>1734</v>
      </c>
      <c r="F105" s="81" t="s">
        <v>1822</v>
      </c>
      <c r="G105" s="81" t="s">
        <v>1865</v>
      </c>
      <c r="H105" s="81" t="s">
        <v>2029</v>
      </c>
      <c r="I105" s="81" t="s">
        <v>1911</v>
      </c>
      <c r="J105" s="81" t="s">
        <v>1519</v>
      </c>
      <c r="O105" s="74">
        <v>0.94594194906003715</v>
      </c>
    </row>
    <row r="106" spans="1:15" ht="15.75" customHeight="1">
      <c r="A106" s="72" t="s">
        <v>808</v>
      </c>
      <c r="B106" s="74" t="s">
        <v>809</v>
      </c>
      <c r="C106" s="80">
        <v>31889373.844999999</v>
      </c>
      <c r="D106" s="80">
        <v>25506080.353999998</v>
      </c>
      <c r="E106" s="81" t="s">
        <v>4882</v>
      </c>
      <c r="F106" s="81" t="s">
        <v>1713</v>
      </c>
      <c r="G106" s="81" t="s">
        <v>1564</v>
      </c>
      <c r="H106" s="81" t="s">
        <v>1697</v>
      </c>
      <c r="I106" s="81" t="s">
        <v>1655</v>
      </c>
      <c r="J106" s="81" t="s">
        <v>1511</v>
      </c>
      <c r="O106" s="74">
        <v>1.2502655603058561</v>
      </c>
    </row>
    <row r="107" spans="1:15" ht="15.75" customHeight="1">
      <c r="A107" s="72" t="s">
        <v>811</v>
      </c>
      <c r="B107" s="74" t="s">
        <v>812</v>
      </c>
      <c r="C107" s="80">
        <v>29748050.693</v>
      </c>
      <c r="D107" s="80">
        <v>28964586.423</v>
      </c>
      <c r="E107" s="81" t="s">
        <v>1743</v>
      </c>
      <c r="F107" s="81" t="s">
        <v>1776</v>
      </c>
      <c r="G107" s="81" t="s">
        <v>4874</v>
      </c>
      <c r="H107" s="81" t="s">
        <v>1501</v>
      </c>
      <c r="I107" s="81" t="s">
        <v>3865</v>
      </c>
      <c r="J107" s="81" t="s">
        <v>1449</v>
      </c>
      <c r="O107" s="74">
        <v>1.0270490404578285</v>
      </c>
    </row>
    <row r="108" spans="1:15" ht="15.75" customHeight="1">
      <c r="A108" s="72" t="s">
        <v>817</v>
      </c>
      <c r="B108" s="74" t="s">
        <v>818</v>
      </c>
      <c r="C108" s="80">
        <v>46837972.652999997</v>
      </c>
      <c r="D108" s="80">
        <v>35775470.170000002</v>
      </c>
      <c r="E108" s="81" t="s">
        <v>1000</v>
      </c>
      <c r="F108" s="81" t="s">
        <v>4883</v>
      </c>
      <c r="G108" s="81" t="s">
        <v>1542</v>
      </c>
      <c r="H108" s="81" t="s">
        <v>1500</v>
      </c>
      <c r="I108" s="81" t="s">
        <v>1663</v>
      </c>
      <c r="J108" s="81" t="s">
        <v>1826</v>
      </c>
      <c r="O108" s="74">
        <v>1.3092203241615705</v>
      </c>
    </row>
    <row r="109" spans="1:15" ht="15.75" customHeight="1">
      <c r="A109" s="72" t="s">
        <v>819</v>
      </c>
      <c r="B109" s="74" t="s">
        <v>820</v>
      </c>
      <c r="C109" s="80">
        <v>41021766.956</v>
      </c>
      <c r="D109" s="80">
        <v>26947199.374000002</v>
      </c>
      <c r="E109" s="81" t="s">
        <v>4884</v>
      </c>
      <c r="F109" s="81" t="s">
        <v>1612</v>
      </c>
      <c r="G109" s="81" t="s">
        <v>1816</v>
      </c>
      <c r="H109" s="81" t="s">
        <v>1574</v>
      </c>
      <c r="I109" s="81" t="s">
        <v>1477</v>
      </c>
      <c r="J109" s="81" t="s">
        <v>4885</v>
      </c>
      <c r="O109" s="74">
        <v>1.5223016828821121</v>
      </c>
    </row>
    <row r="110" spans="1:15" ht="15.75" customHeight="1">
      <c r="A110" s="72" t="s">
        <v>823</v>
      </c>
      <c r="B110" s="74" t="s">
        <v>824</v>
      </c>
      <c r="C110" s="80">
        <v>36701874.472999997</v>
      </c>
      <c r="D110" s="80">
        <v>29838552.298999999</v>
      </c>
      <c r="E110" s="81" t="s">
        <v>1213</v>
      </c>
      <c r="F110" s="81" t="s">
        <v>1476</v>
      </c>
      <c r="G110" s="81" t="s">
        <v>1814</v>
      </c>
      <c r="H110" s="81" t="s">
        <v>4886</v>
      </c>
      <c r="I110" s="81" t="s">
        <v>1555</v>
      </c>
      <c r="J110" s="81" t="s">
        <v>1694</v>
      </c>
      <c r="O110" s="74">
        <v>1.2300152535962683</v>
      </c>
    </row>
    <row r="111" spans="1:15" ht="15.75" customHeight="1">
      <c r="A111" s="72" t="s">
        <v>827</v>
      </c>
      <c r="B111" s="74" t="s">
        <v>828</v>
      </c>
      <c r="C111" s="80">
        <v>38110775.832999997</v>
      </c>
      <c r="D111" s="80">
        <v>27977178.335999999</v>
      </c>
      <c r="E111" s="81" t="s">
        <v>1761</v>
      </c>
      <c r="F111" s="81" t="s">
        <v>1299</v>
      </c>
      <c r="G111" s="81" t="s">
        <v>4887</v>
      </c>
      <c r="H111" s="81" t="s">
        <v>1789</v>
      </c>
      <c r="I111" s="81" t="s">
        <v>4888</v>
      </c>
      <c r="J111" s="81" t="s">
        <v>1740</v>
      </c>
      <c r="O111" s="74">
        <v>1.3622094185231133</v>
      </c>
    </row>
    <row r="112" spans="1:15" ht="15.75" customHeight="1">
      <c r="A112" s="72" t="s">
        <v>494</v>
      </c>
      <c r="B112" s="84" t="s">
        <v>341</v>
      </c>
      <c r="C112" s="80">
        <v>306944864.13700002</v>
      </c>
      <c r="D112" s="80">
        <v>259196100.64700001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35996182.347000003</v>
      </c>
      <c r="D116" s="80">
        <v>26416193.346999999</v>
      </c>
      <c r="E116" s="81" t="s">
        <v>4889</v>
      </c>
      <c r="F116" s="81" t="s">
        <v>1605</v>
      </c>
      <c r="G116" s="81" t="s">
        <v>4890</v>
      </c>
      <c r="H116" s="81" t="s">
        <v>1707</v>
      </c>
      <c r="I116" s="81" t="s">
        <v>1617</v>
      </c>
      <c r="J116" s="81" t="s">
        <v>4891</v>
      </c>
      <c r="L116" s="82" t="s">
        <v>363</v>
      </c>
      <c r="M116" s="83" t="s">
        <v>1579</v>
      </c>
      <c r="O116" s="74">
        <v>1.3626559237418652</v>
      </c>
    </row>
    <row r="117" spans="1:15" ht="15.75" customHeight="1">
      <c r="A117" s="72" t="s">
        <v>837</v>
      </c>
      <c r="B117" s="74" t="s">
        <v>838</v>
      </c>
      <c r="C117" s="80">
        <v>46709458.707999997</v>
      </c>
      <c r="D117" s="80">
        <v>40115280.044</v>
      </c>
      <c r="E117" s="81" t="s">
        <v>1762</v>
      </c>
      <c r="F117" s="81" t="s">
        <v>1480</v>
      </c>
      <c r="G117" s="81" t="s">
        <v>1937</v>
      </c>
      <c r="H117" s="81" t="s">
        <v>1807</v>
      </c>
      <c r="I117" s="81" t="s">
        <v>3858</v>
      </c>
      <c r="J117" s="81" t="s">
        <v>1621</v>
      </c>
      <c r="O117" s="74">
        <v>1.1643807211807382</v>
      </c>
    </row>
    <row r="118" spans="1:15" ht="15.75" customHeight="1">
      <c r="A118" s="72" t="s">
        <v>840</v>
      </c>
      <c r="B118" s="74" t="s">
        <v>841</v>
      </c>
      <c r="C118" s="80">
        <v>56543727.739</v>
      </c>
      <c r="D118" s="80">
        <v>70530767.987000003</v>
      </c>
      <c r="E118" s="81" t="s">
        <v>1821</v>
      </c>
      <c r="F118" s="81" t="s">
        <v>4892</v>
      </c>
      <c r="G118" s="81" t="s">
        <v>1651</v>
      </c>
      <c r="H118" s="81" t="s">
        <v>2067</v>
      </c>
      <c r="I118" s="81" t="s">
        <v>2101</v>
      </c>
      <c r="J118" s="81" t="s">
        <v>1903</v>
      </c>
      <c r="O118" s="74">
        <v>0.80168881401407621</v>
      </c>
    </row>
    <row r="119" spans="1:15" ht="15.75" customHeight="1">
      <c r="A119" s="72" t="s">
        <v>844</v>
      </c>
      <c r="B119" s="74" t="s">
        <v>845</v>
      </c>
      <c r="C119" s="80">
        <v>43147358.295000002</v>
      </c>
      <c r="D119" s="80">
        <v>56579091.906999998</v>
      </c>
      <c r="E119" s="81" t="s">
        <v>1839</v>
      </c>
      <c r="F119" s="81" t="s">
        <v>1861</v>
      </c>
      <c r="G119" s="81" t="s">
        <v>1915</v>
      </c>
      <c r="H119" s="81" t="s">
        <v>2050</v>
      </c>
      <c r="I119" s="81" t="s">
        <v>1874</v>
      </c>
      <c r="J119" s="81" t="s">
        <v>1866</v>
      </c>
      <c r="O119" s="74">
        <v>0.76260252401933271</v>
      </c>
    </row>
    <row r="120" spans="1:15" ht="15.75" customHeight="1">
      <c r="A120" s="72" t="s">
        <v>847</v>
      </c>
      <c r="B120" s="74" t="s">
        <v>848</v>
      </c>
      <c r="C120" s="80">
        <v>50595101.236000001</v>
      </c>
      <c r="D120" s="80">
        <v>38282945.291000001</v>
      </c>
      <c r="E120" s="81" t="s">
        <v>4893</v>
      </c>
      <c r="F120" s="81" t="s">
        <v>1619</v>
      </c>
      <c r="G120" s="81" t="s">
        <v>1574</v>
      </c>
      <c r="H120" s="81" t="s">
        <v>1615</v>
      </c>
      <c r="I120" s="81" t="s">
        <v>4894</v>
      </c>
      <c r="J120" s="81" t="s">
        <v>1028</v>
      </c>
      <c r="O120" s="74">
        <v>1.3216094229796496</v>
      </c>
    </row>
    <row r="121" spans="1:15" ht="15.75" customHeight="1">
      <c r="A121" s="72" t="s">
        <v>849</v>
      </c>
      <c r="B121" s="74" t="s">
        <v>850</v>
      </c>
      <c r="C121" s="80">
        <v>59432750.843000002</v>
      </c>
      <c r="D121" s="80">
        <v>48807818.582000002</v>
      </c>
      <c r="E121" s="81" t="s">
        <v>4895</v>
      </c>
      <c r="F121" s="81" t="s">
        <v>1300</v>
      </c>
      <c r="G121" s="81" t="s">
        <v>4896</v>
      </c>
      <c r="H121" s="81" t="s">
        <v>4877</v>
      </c>
      <c r="I121" s="81" t="s">
        <v>1705</v>
      </c>
      <c r="J121" s="81" t="s">
        <v>4897</v>
      </c>
      <c r="O121" s="74">
        <v>1.2176891442740776</v>
      </c>
    </row>
    <row r="122" spans="1:15" ht="15.75" customHeight="1">
      <c r="A122" s="72" t="s">
        <v>854</v>
      </c>
      <c r="B122" s="74" t="s">
        <v>855</v>
      </c>
      <c r="C122" s="80">
        <v>76014641.202000007</v>
      </c>
      <c r="D122" s="80">
        <v>64618632.32</v>
      </c>
      <c r="E122" s="81" t="s">
        <v>1530</v>
      </c>
      <c r="F122" s="81" t="s">
        <v>1499</v>
      </c>
      <c r="G122" s="81" t="s">
        <v>1580</v>
      </c>
      <c r="H122" s="81" t="s">
        <v>1545</v>
      </c>
      <c r="I122" s="81" t="s">
        <v>407</v>
      </c>
      <c r="J122" s="81" t="s">
        <v>407</v>
      </c>
      <c r="O122" s="74">
        <v>1.176357940006614</v>
      </c>
    </row>
    <row r="123" spans="1:15" ht="15.75" customHeight="1">
      <c r="A123" s="72" t="s">
        <v>494</v>
      </c>
      <c r="B123" s="84" t="s">
        <v>341</v>
      </c>
      <c r="C123" s="80">
        <v>368439220.37</v>
      </c>
      <c r="D123" s="80">
        <v>345350729.47800004</v>
      </c>
      <c r="O123" s="74" t="s">
        <v>403</v>
      </c>
    </row>
  </sheetData>
  <mergeCells count="2">
    <mergeCell ref="A1:M1"/>
    <mergeCell ref="A2:B2"/>
  </mergeCells>
  <phoneticPr fontId="3"/>
  <conditionalFormatting sqref="A5:J1048576">
    <cfRule type="expression" dxfId="29" priority="1">
      <formula>$A5&lt;&gt;""</formula>
    </cfRule>
  </conditionalFormatting>
  <pageMargins left="0.7" right="0.7" top="0.75" bottom="0.75" header="0.3" footer="0.3"/>
  <pageSetup paperSize="9" scale="67"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73AE-F625-49E6-A0CB-BAD09B373732}">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4898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28174041.824000001</v>
      </c>
      <c r="D6" s="80">
        <v>13173121.637</v>
      </c>
      <c r="E6" s="81" t="s">
        <v>4702</v>
      </c>
      <c r="F6" s="81" t="s">
        <v>4738</v>
      </c>
      <c r="G6" s="81" t="s">
        <v>1334</v>
      </c>
      <c r="H6" s="81" t="s">
        <v>1234</v>
      </c>
      <c r="I6" s="81" t="s">
        <v>1121</v>
      </c>
      <c r="J6" s="81" t="s">
        <v>4899</v>
      </c>
      <c r="L6" s="82" t="s">
        <v>363</v>
      </c>
      <c r="M6" s="83" t="s">
        <v>4702</v>
      </c>
      <c r="O6" s="74">
        <v>2.1387521196848414</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28174041.824000001</v>
      </c>
      <c r="D12" s="80">
        <v>13173121.637</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1221</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31914195.278999999</v>
      </c>
      <c r="D21" s="80">
        <v>27119342.899999999</v>
      </c>
      <c r="E21" s="81" t="s">
        <v>4900</v>
      </c>
      <c r="F21" s="81" t="s">
        <v>1165</v>
      </c>
      <c r="G21" s="81" t="s">
        <v>1917</v>
      </c>
      <c r="H21" s="81" t="s">
        <v>1579</v>
      </c>
      <c r="I21" s="81" t="s">
        <v>1660</v>
      </c>
      <c r="J21" s="81" t="s">
        <v>1454</v>
      </c>
      <c r="O21" s="74">
        <v>1.1768056252941144</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29402742.686000001</v>
      </c>
      <c r="D23" s="80">
        <v>23779040.868999999</v>
      </c>
      <c r="E23" s="81" t="s">
        <v>1710</v>
      </c>
      <c r="F23" s="81" t="s">
        <v>4901</v>
      </c>
      <c r="G23" s="81" t="s">
        <v>4902</v>
      </c>
      <c r="H23" s="81" t="s">
        <v>1108</v>
      </c>
      <c r="I23" s="81" t="s">
        <v>4871</v>
      </c>
      <c r="J23" s="81" t="s">
        <v>1710</v>
      </c>
      <c r="O23" s="74">
        <v>1.236498261135984</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61316937.965000004</v>
      </c>
      <c r="D29" s="80">
        <v>50898383.768999994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2077</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49380400.645999998</v>
      </c>
      <c r="D35" s="80">
        <v>71248448.191</v>
      </c>
      <c r="E35" s="81" t="s">
        <v>2077</v>
      </c>
      <c r="F35" s="81" t="s">
        <v>1986</v>
      </c>
      <c r="G35" s="81" t="s">
        <v>1833</v>
      </c>
      <c r="H35" s="81" t="s">
        <v>2147</v>
      </c>
      <c r="I35" s="81" t="s">
        <v>2077</v>
      </c>
      <c r="J35" s="81" t="s">
        <v>2137</v>
      </c>
      <c r="O35" s="74">
        <v>0.69307334966261991</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49380400.645999998</v>
      </c>
      <c r="D41" s="80">
        <v>71248448.191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1428</v>
      </c>
      <c r="O45" s="74" t="s">
        <v>403</v>
      </c>
    </row>
    <row r="46" spans="1:15" ht="15.75" customHeight="1">
      <c r="A46" s="72" t="s">
        <v>547</v>
      </c>
      <c r="B46" s="74" t="s">
        <v>548</v>
      </c>
      <c r="C46" s="80">
        <v>25537959.954999998</v>
      </c>
      <c r="D46" s="80">
        <v>20926648.160999998</v>
      </c>
      <c r="E46" s="81" t="s">
        <v>1535</v>
      </c>
      <c r="F46" s="81" t="s">
        <v>1801</v>
      </c>
      <c r="G46" s="81" t="s">
        <v>1941</v>
      </c>
      <c r="H46" s="81" t="s">
        <v>4874</v>
      </c>
      <c r="I46" s="81" t="s">
        <v>1743</v>
      </c>
      <c r="J46" s="81" t="s">
        <v>1427</v>
      </c>
      <c r="O46" s="74">
        <v>1.2203559671153588</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24533360.784000002</v>
      </c>
      <c r="D52" s="80">
        <v>30853693.215999998</v>
      </c>
      <c r="E52" s="81" t="s">
        <v>1753</v>
      </c>
      <c r="F52" s="81" t="s">
        <v>1735</v>
      </c>
      <c r="G52" s="81" t="s">
        <v>1867</v>
      </c>
      <c r="H52" s="81" t="s">
        <v>1650</v>
      </c>
      <c r="I52" s="81" t="s">
        <v>2195</v>
      </c>
      <c r="J52" s="81" t="s">
        <v>1861</v>
      </c>
      <c r="O52" s="74">
        <v>0.79515151110913285</v>
      </c>
    </row>
    <row r="53" spans="1:15" ht="15.75" customHeight="1">
      <c r="A53" s="72" t="s">
        <v>591</v>
      </c>
      <c r="B53" s="74" t="s">
        <v>592</v>
      </c>
      <c r="C53" s="80">
        <v>28117879.377</v>
      </c>
      <c r="D53" s="80">
        <v>33854872.612999998</v>
      </c>
      <c r="E53" s="81" t="s">
        <v>1895</v>
      </c>
      <c r="F53" s="81" t="s">
        <v>1786</v>
      </c>
      <c r="G53" s="81" t="s">
        <v>1905</v>
      </c>
      <c r="H53" s="81" t="s">
        <v>2137</v>
      </c>
      <c r="I53" s="81" t="s">
        <v>1283</v>
      </c>
      <c r="J53" s="81" t="s">
        <v>4668</v>
      </c>
      <c r="O53" s="74">
        <v>0.83054157959533892</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78189200.115999997</v>
      </c>
      <c r="D60" s="80">
        <v>85635213.989999995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29102917.142000001</v>
      </c>
      <c r="D64" s="80">
        <v>32793749.563000001</v>
      </c>
      <c r="E64" s="81" t="s">
        <v>1784</v>
      </c>
      <c r="F64" s="81" t="s">
        <v>2181</v>
      </c>
      <c r="G64" s="81" t="s">
        <v>1470</v>
      </c>
      <c r="H64" s="81" t="s">
        <v>1165</v>
      </c>
      <c r="I64" s="81" t="s">
        <v>1824</v>
      </c>
      <c r="J64" s="81" t="s">
        <v>1552</v>
      </c>
      <c r="L64" s="82" t="s">
        <v>363</v>
      </c>
      <c r="M64" s="83" t="s">
        <v>1709</v>
      </c>
      <c r="O64" s="74">
        <v>0.88745317415108171</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34866615.034000002</v>
      </c>
      <c r="D67" s="80">
        <v>23578164.425999999</v>
      </c>
      <c r="E67" s="81" t="s">
        <v>1744</v>
      </c>
      <c r="F67" s="81" t="s">
        <v>1266</v>
      </c>
      <c r="G67" s="81" t="s">
        <v>1400</v>
      </c>
      <c r="H67" s="81" t="s">
        <v>4903</v>
      </c>
      <c r="I67" s="81" t="s">
        <v>1402</v>
      </c>
      <c r="J67" s="81" t="s">
        <v>1017</v>
      </c>
      <c r="O67" s="74">
        <v>1.4787671509980673</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32129892.609000001</v>
      </c>
      <c r="D71" s="80">
        <v>31416647.572999999</v>
      </c>
      <c r="E71" s="81" t="s">
        <v>1499</v>
      </c>
      <c r="F71" s="81" t="s">
        <v>1545</v>
      </c>
      <c r="G71" s="81" t="s">
        <v>1717</v>
      </c>
      <c r="H71" s="81" t="s">
        <v>1442</v>
      </c>
      <c r="I71" s="81" t="s">
        <v>1803</v>
      </c>
      <c r="J71" s="81" t="s">
        <v>1745</v>
      </c>
      <c r="O71" s="74">
        <v>1.0227027735643244</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33343460.673</v>
      </c>
      <c r="D73" s="80">
        <v>32709935.478</v>
      </c>
      <c r="E73" s="81" t="s">
        <v>1457</v>
      </c>
      <c r="F73" s="81" t="s">
        <v>1655</v>
      </c>
      <c r="G73" s="81" t="s">
        <v>4890</v>
      </c>
      <c r="H73" s="81" t="s">
        <v>4904</v>
      </c>
      <c r="I73" s="81" t="s">
        <v>4874</v>
      </c>
      <c r="J73" s="81" t="s">
        <v>1795</v>
      </c>
      <c r="O73" s="74">
        <v>1.0193679744622577</v>
      </c>
    </row>
    <row r="74" spans="1:15" ht="15.75" customHeight="1">
      <c r="A74" s="72" t="s">
        <v>675</v>
      </c>
      <c r="B74" s="74" t="s">
        <v>676</v>
      </c>
      <c r="C74" s="80">
        <v>31473624.307999998</v>
      </c>
      <c r="D74" s="80">
        <v>22391636.519000001</v>
      </c>
      <c r="E74" s="81" t="s">
        <v>1629</v>
      </c>
      <c r="F74" s="81" t="s">
        <v>1221</v>
      </c>
      <c r="G74" s="81" t="s">
        <v>1709</v>
      </c>
      <c r="H74" s="81" t="s">
        <v>1709</v>
      </c>
      <c r="I74" s="81" t="s">
        <v>1432</v>
      </c>
      <c r="J74" s="81" t="s">
        <v>1266</v>
      </c>
      <c r="O74" s="74">
        <v>1.4055973211825608</v>
      </c>
    </row>
    <row r="75" spans="1:15" ht="15.75" customHeight="1">
      <c r="A75" s="72" t="s">
        <v>680</v>
      </c>
      <c r="B75" s="74" t="s">
        <v>681</v>
      </c>
      <c r="C75" s="80">
        <v>25805538.032000002</v>
      </c>
      <c r="D75" s="80">
        <v>19761356.544</v>
      </c>
      <c r="E75" s="81" t="s">
        <v>1188</v>
      </c>
      <c r="F75" s="81" t="s">
        <v>1885</v>
      </c>
      <c r="G75" s="81" t="s">
        <v>4905</v>
      </c>
      <c r="H75" s="81" t="s">
        <v>1438</v>
      </c>
      <c r="I75" s="81" t="s">
        <v>1615</v>
      </c>
      <c r="J75" s="81" t="s">
        <v>1713</v>
      </c>
      <c r="O75" s="74">
        <v>1.3058586324548227</v>
      </c>
    </row>
    <row r="76" spans="1:15" ht="15.75" customHeight="1">
      <c r="A76" s="72" t="s">
        <v>688</v>
      </c>
      <c r="B76" s="74" t="s">
        <v>689</v>
      </c>
      <c r="C76" s="80">
        <v>32958057.754999999</v>
      </c>
      <c r="D76" s="80">
        <v>33022060.879999999</v>
      </c>
      <c r="E76" s="81" t="s">
        <v>1498</v>
      </c>
      <c r="F76" s="81" t="s">
        <v>1916</v>
      </c>
      <c r="G76" s="81" t="s">
        <v>3872</v>
      </c>
      <c r="H76" s="81" t="s">
        <v>3868</v>
      </c>
      <c r="I76" s="81" t="s">
        <v>1755</v>
      </c>
      <c r="J76" s="81" t="s">
        <v>1645</v>
      </c>
      <c r="O76" s="74">
        <v>0.99806180706793002</v>
      </c>
    </row>
    <row r="77" spans="1:15" ht="15.75" customHeight="1">
      <c r="A77" s="72" t="s">
        <v>695</v>
      </c>
      <c r="B77" s="74" t="s">
        <v>696</v>
      </c>
      <c r="C77" s="80">
        <v>25448563.440000001</v>
      </c>
      <c r="D77" s="80">
        <v>26377677.136999998</v>
      </c>
      <c r="E77" s="81" t="s">
        <v>1595</v>
      </c>
      <c r="F77" s="81" t="s">
        <v>1484</v>
      </c>
      <c r="G77" s="81" t="s">
        <v>1937</v>
      </c>
      <c r="H77" s="81" t="s">
        <v>1583</v>
      </c>
      <c r="I77" s="81" t="s">
        <v>1594</v>
      </c>
      <c r="J77" s="81" t="s">
        <v>4906</v>
      </c>
      <c r="O77" s="74">
        <v>0.96477651568125644</v>
      </c>
    </row>
    <row r="78" spans="1:15" ht="15.75" customHeight="1">
      <c r="A78" s="72" t="s">
        <v>703</v>
      </c>
      <c r="B78" s="74" t="s">
        <v>704</v>
      </c>
      <c r="C78" s="80">
        <v>22947319.068999998</v>
      </c>
      <c r="D78" s="80">
        <v>18472527.366</v>
      </c>
      <c r="E78" s="81" t="s">
        <v>1113</v>
      </c>
      <c r="F78" s="81" t="s">
        <v>4907</v>
      </c>
      <c r="G78" s="81" t="s">
        <v>4907</v>
      </c>
      <c r="H78" s="81" t="s">
        <v>1458</v>
      </c>
      <c r="I78" s="81" t="s">
        <v>4908</v>
      </c>
      <c r="J78" s="81" t="s">
        <v>1934</v>
      </c>
      <c r="O78" s="74">
        <v>1.2422403612857098</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30262114.068999998</v>
      </c>
      <c r="D80" s="80">
        <v>42186417.082000002</v>
      </c>
      <c r="E80" s="81" t="s">
        <v>1504</v>
      </c>
      <c r="F80" s="81" t="s">
        <v>2019</v>
      </c>
      <c r="G80" s="81" t="s">
        <v>1933</v>
      </c>
      <c r="H80" s="81" t="s">
        <v>1966</v>
      </c>
      <c r="I80" s="81" t="s">
        <v>2074</v>
      </c>
      <c r="J80" s="81" t="s">
        <v>2064</v>
      </c>
      <c r="O80" s="74">
        <v>0.71734259892651953</v>
      </c>
    </row>
    <row r="81" spans="1:15" ht="15.75" customHeight="1">
      <c r="A81" s="72" t="s">
        <v>718</v>
      </c>
      <c r="B81" s="74" t="s">
        <v>719</v>
      </c>
      <c r="C81" s="80">
        <v>27457411.478</v>
      </c>
      <c r="D81" s="80">
        <v>24164561.864</v>
      </c>
      <c r="E81" s="81" t="s">
        <v>1709</v>
      </c>
      <c r="F81" s="81" t="s">
        <v>4897</v>
      </c>
      <c r="G81" s="81" t="s">
        <v>1595</v>
      </c>
      <c r="H81" s="81" t="s">
        <v>1819</v>
      </c>
      <c r="I81" s="81" t="s">
        <v>3848</v>
      </c>
      <c r="J81" s="81" t="s">
        <v>1567</v>
      </c>
      <c r="O81" s="74">
        <v>1.1362677143716657</v>
      </c>
    </row>
    <row r="82" spans="1:15" ht="15.75" customHeight="1">
      <c r="A82" s="72" t="s">
        <v>726</v>
      </c>
      <c r="B82" s="74" t="s">
        <v>727</v>
      </c>
      <c r="C82" s="80">
        <v>27512858.397</v>
      </c>
      <c r="D82" s="80">
        <v>17478752.884</v>
      </c>
      <c r="E82" s="81" t="s">
        <v>4909</v>
      </c>
      <c r="F82" s="81" t="s">
        <v>4910</v>
      </c>
      <c r="G82" s="81" t="s">
        <v>1077</v>
      </c>
      <c r="H82" s="81" t="s">
        <v>1108</v>
      </c>
      <c r="I82" s="81" t="s">
        <v>4911</v>
      </c>
      <c r="J82" s="81" t="s">
        <v>1221</v>
      </c>
      <c r="O82" s="74">
        <v>1.5740744536862921</v>
      </c>
    </row>
    <row r="83" spans="1:15" ht="15.75" customHeight="1">
      <c r="A83" s="72" t="s">
        <v>732</v>
      </c>
      <c r="B83" s="74" t="s">
        <v>733</v>
      </c>
      <c r="C83" s="80">
        <v>24576569.526999999</v>
      </c>
      <c r="D83" s="80">
        <v>24123642.873</v>
      </c>
      <c r="E83" s="81" t="s">
        <v>1457</v>
      </c>
      <c r="F83" s="81" t="s">
        <v>1546</v>
      </c>
      <c r="G83" s="81" t="s">
        <v>4912</v>
      </c>
      <c r="H83" s="81" t="s">
        <v>4913</v>
      </c>
      <c r="I83" s="81" t="s">
        <v>4914</v>
      </c>
      <c r="J83" s="81" t="s">
        <v>1062</v>
      </c>
      <c r="O83" s="74">
        <v>1.0187752180043641</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377884941.53299999</v>
      </c>
      <c r="D85" s="80">
        <v>348477130.18900007</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27483627.135000002</v>
      </c>
      <c r="D89" s="80">
        <v>22888342.092999998</v>
      </c>
      <c r="E89" s="81" t="s">
        <v>1344</v>
      </c>
      <c r="F89" s="81" t="s">
        <v>4915</v>
      </c>
      <c r="G89" s="81" t="s">
        <v>4859</v>
      </c>
      <c r="H89" s="81" t="s">
        <v>1921</v>
      </c>
      <c r="I89" s="81" t="s">
        <v>1753</v>
      </c>
      <c r="J89" s="81" t="s">
        <v>1925</v>
      </c>
      <c r="L89" s="82" t="s">
        <v>363</v>
      </c>
      <c r="M89" s="83" t="s">
        <v>1655</v>
      </c>
      <c r="O89" s="74">
        <v>1.2007696766907983</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29198997.734999999</v>
      </c>
      <c r="D92" s="80">
        <v>19943356.304000001</v>
      </c>
      <c r="E92" s="81" t="s">
        <v>4916</v>
      </c>
      <c r="F92" s="81" t="s">
        <v>4894</v>
      </c>
      <c r="G92" s="81" t="s">
        <v>1727</v>
      </c>
      <c r="H92" s="81" t="s">
        <v>4902</v>
      </c>
      <c r="I92" s="81" t="s">
        <v>1450</v>
      </c>
      <c r="J92" s="81" t="s">
        <v>1579</v>
      </c>
      <c r="O92" s="74">
        <v>1.464096478542261</v>
      </c>
    </row>
    <row r="93" spans="1:15" ht="15.75" customHeight="1">
      <c r="A93" s="72" t="s">
        <v>764</v>
      </c>
      <c r="B93" s="74" t="s">
        <v>765</v>
      </c>
      <c r="C93" s="80">
        <v>35611714.335000001</v>
      </c>
      <c r="D93" s="80">
        <v>35297303.305</v>
      </c>
      <c r="E93" s="81" t="s">
        <v>4917</v>
      </c>
      <c r="F93" s="81" t="s">
        <v>1742</v>
      </c>
      <c r="G93" s="81" t="s">
        <v>1793</v>
      </c>
      <c r="H93" s="81" t="s">
        <v>3860</v>
      </c>
      <c r="I93" s="81" t="s">
        <v>1825</v>
      </c>
      <c r="J93" s="81" t="s">
        <v>1880</v>
      </c>
      <c r="O93" s="74">
        <v>1.008907508522201</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32737000.335000001</v>
      </c>
      <c r="D95" s="80">
        <v>45145655.708999999</v>
      </c>
      <c r="E95" s="81" t="s">
        <v>2142</v>
      </c>
      <c r="F95" s="81" t="s">
        <v>4918</v>
      </c>
      <c r="G95" s="81" t="s">
        <v>1594</v>
      </c>
      <c r="H95" s="81" t="s">
        <v>4919</v>
      </c>
      <c r="I95" s="81" t="s">
        <v>1922</v>
      </c>
      <c r="J95" s="81" t="s">
        <v>1902</v>
      </c>
      <c r="O95" s="74">
        <v>0.72514176216680193</v>
      </c>
    </row>
    <row r="96" spans="1:15" ht="15.75" customHeight="1">
      <c r="A96" s="72" t="s">
        <v>779</v>
      </c>
      <c r="B96" s="74" t="s">
        <v>780</v>
      </c>
      <c r="C96" s="80">
        <v>29234854.647</v>
      </c>
      <c r="D96" s="80">
        <v>20153367.526000001</v>
      </c>
      <c r="E96" s="81" t="s">
        <v>4920</v>
      </c>
      <c r="F96" s="81" t="s">
        <v>1074</v>
      </c>
      <c r="G96" s="81" t="s">
        <v>1450</v>
      </c>
      <c r="H96" s="81" t="s">
        <v>1412</v>
      </c>
      <c r="I96" s="81" t="s">
        <v>1188</v>
      </c>
      <c r="J96" s="81" t="s">
        <v>1521</v>
      </c>
      <c r="O96" s="74">
        <v>1.450618841207749</v>
      </c>
    </row>
    <row r="97" spans="1:15" ht="15.75" customHeight="1">
      <c r="A97" s="72" t="s">
        <v>784</v>
      </c>
      <c r="B97" s="74" t="s">
        <v>785</v>
      </c>
      <c r="C97" s="80">
        <v>39044360.425999999</v>
      </c>
      <c r="D97" s="80">
        <v>34679315.667000003</v>
      </c>
      <c r="E97" s="81" t="s">
        <v>1426</v>
      </c>
      <c r="F97" s="81" t="s">
        <v>1455</v>
      </c>
      <c r="G97" s="81" t="s">
        <v>1205</v>
      </c>
      <c r="H97" s="81" t="s">
        <v>1519</v>
      </c>
      <c r="I97" s="81" t="s">
        <v>1542</v>
      </c>
      <c r="J97" s="81" t="s">
        <v>4666</v>
      </c>
      <c r="O97" s="74">
        <v>1.1258688262742644</v>
      </c>
    </row>
    <row r="98" spans="1:15" ht="15.75" customHeight="1">
      <c r="A98" s="72" t="s">
        <v>791</v>
      </c>
      <c r="B98" s="74" t="s">
        <v>792</v>
      </c>
      <c r="C98" s="80">
        <v>39999575.623999998</v>
      </c>
      <c r="D98" s="80">
        <v>35213831.502999999</v>
      </c>
      <c r="E98" s="81" t="s">
        <v>1709</v>
      </c>
      <c r="F98" s="81" t="s">
        <v>1541</v>
      </c>
      <c r="G98" s="81" t="s">
        <v>1655</v>
      </c>
      <c r="H98" s="81" t="s">
        <v>4861</v>
      </c>
      <c r="I98" s="81" t="s">
        <v>1496</v>
      </c>
      <c r="J98" s="81" t="s">
        <v>3872</v>
      </c>
      <c r="O98" s="74">
        <v>1.1359052371393408</v>
      </c>
    </row>
    <row r="99" spans="1:15" ht="15.75" customHeight="1">
      <c r="A99" s="72" t="s">
        <v>795</v>
      </c>
      <c r="B99" s="74" t="s">
        <v>796</v>
      </c>
      <c r="C99" s="80">
        <v>33887018.791000001</v>
      </c>
      <c r="D99" s="80">
        <v>43193347.707000002</v>
      </c>
      <c r="E99" s="81" t="s">
        <v>1492</v>
      </c>
      <c r="F99" s="81" t="s">
        <v>4921</v>
      </c>
      <c r="G99" s="81" t="s">
        <v>1754</v>
      </c>
      <c r="H99" s="81" t="s">
        <v>1515</v>
      </c>
      <c r="I99" s="81" t="s">
        <v>1805</v>
      </c>
      <c r="J99" s="81" t="s">
        <v>1593</v>
      </c>
      <c r="O99" s="74">
        <v>0.7845425416170787</v>
      </c>
    </row>
    <row r="100" spans="1:15" ht="15.75" customHeight="1">
      <c r="A100" s="72" t="s">
        <v>494</v>
      </c>
      <c r="B100" s="84" t="s">
        <v>341</v>
      </c>
      <c r="C100" s="80">
        <v>267197149.02800006</v>
      </c>
      <c r="D100" s="80">
        <v>256514519.81399995</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46304105.566</v>
      </c>
      <c r="D104" s="80">
        <v>45836474.756999999</v>
      </c>
      <c r="E104" s="81" t="s">
        <v>4922</v>
      </c>
      <c r="F104" s="81" t="s">
        <v>1717</v>
      </c>
      <c r="G104" s="81" t="s">
        <v>1458</v>
      </c>
      <c r="H104" s="81" t="s">
        <v>1699</v>
      </c>
      <c r="I104" s="81" t="s">
        <v>1575</v>
      </c>
      <c r="J104" s="81" t="s">
        <v>1797</v>
      </c>
      <c r="L104" s="82" t="s">
        <v>363</v>
      </c>
      <c r="M104" s="83" t="s">
        <v>1814</v>
      </c>
      <c r="O104" s="74">
        <v>1.0102021547573004</v>
      </c>
    </row>
    <row r="105" spans="1:15" ht="15.75" customHeight="1">
      <c r="A105" s="72" t="s">
        <v>804</v>
      </c>
      <c r="B105" s="74" t="s">
        <v>805</v>
      </c>
      <c r="C105" s="80">
        <v>48342317.498000003</v>
      </c>
      <c r="D105" s="80">
        <v>54426178.442000002</v>
      </c>
      <c r="E105" s="81" t="s">
        <v>1811</v>
      </c>
      <c r="F105" s="81" t="s">
        <v>1946</v>
      </c>
      <c r="G105" s="81" t="s">
        <v>1881</v>
      </c>
      <c r="H105" s="81" t="s">
        <v>1852</v>
      </c>
      <c r="I105" s="81" t="s">
        <v>1755</v>
      </c>
      <c r="J105" s="81" t="s">
        <v>1795</v>
      </c>
      <c r="O105" s="74">
        <v>0.88821811271420881</v>
      </c>
    </row>
    <row r="106" spans="1:15" ht="15.75" customHeight="1">
      <c r="A106" s="72" t="s">
        <v>808</v>
      </c>
      <c r="B106" s="74" t="s">
        <v>809</v>
      </c>
      <c r="C106" s="80">
        <v>37293647.840999998</v>
      </c>
      <c r="D106" s="80">
        <v>31359803.77</v>
      </c>
      <c r="E106" s="81" t="s">
        <v>4868</v>
      </c>
      <c r="F106" s="81" t="s">
        <v>1889</v>
      </c>
      <c r="G106" s="81" t="s">
        <v>1530</v>
      </c>
      <c r="H106" s="81" t="s">
        <v>1680</v>
      </c>
      <c r="I106" s="81" t="s">
        <v>4886</v>
      </c>
      <c r="J106" s="81" t="s">
        <v>4864</v>
      </c>
      <c r="O106" s="74">
        <v>1.1892181505509465</v>
      </c>
    </row>
    <row r="107" spans="1:15" ht="15.75" customHeight="1">
      <c r="A107" s="72" t="s">
        <v>811</v>
      </c>
      <c r="B107" s="74" t="s">
        <v>812</v>
      </c>
      <c r="C107" s="80">
        <v>34148146.699000001</v>
      </c>
      <c r="D107" s="80">
        <v>31284586.423</v>
      </c>
      <c r="E107" s="81" t="s">
        <v>1507</v>
      </c>
      <c r="F107" s="81" t="s">
        <v>1693</v>
      </c>
      <c r="G107" s="81" t="s">
        <v>4857</v>
      </c>
      <c r="H107" s="81" t="s">
        <v>4864</v>
      </c>
      <c r="I107" s="81" t="s">
        <v>1921</v>
      </c>
      <c r="J107" s="81" t="s">
        <v>1647</v>
      </c>
      <c r="O107" s="74">
        <v>1.0915326236786929</v>
      </c>
    </row>
    <row r="108" spans="1:15" ht="15.75" customHeight="1">
      <c r="A108" s="72" t="s">
        <v>817</v>
      </c>
      <c r="B108" s="74" t="s">
        <v>818</v>
      </c>
      <c r="C108" s="80">
        <v>53456330.829000004</v>
      </c>
      <c r="D108" s="80">
        <v>40186799.585000001</v>
      </c>
      <c r="E108" s="81" t="s">
        <v>4923</v>
      </c>
      <c r="F108" s="81" t="s">
        <v>1429</v>
      </c>
      <c r="G108" s="81" t="s">
        <v>4887</v>
      </c>
      <c r="H108" s="81" t="s">
        <v>1789</v>
      </c>
      <c r="I108" s="81" t="s">
        <v>1543</v>
      </c>
      <c r="J108" s="81" t="s">
        <v>1810</v>
      </c>
      <c r="O108" s="74">
        <v>1.330196267954439</v>
      </c>
    </row>
    <row r="109" spans="1:15" ht="15.75" customHeight="1">
      <c r="A109" s="72" t="s">
        <v>819</v>
      </c>
      <c r="B109" s="74" t="s">
        <v>820</v>
      </c>
      <c r="C109" s="80">
        <v>46687771.603</v>
      </c>
      <c r="D109" s="80">
        <v>31918149.901999999</v>
      </c>
      <c r="E109" s="81" t="s">
        <v>1640</v>
      </c>
      <c r="F109" s="81" t="s">
        <v>4924</v>
      </c>
      <c r="G109" s="81" t="s">
        <v>1561</v>
      </c>
      <c r="H109" s="81" t="s">
        <v>1463</v>
      </c>
      <c r="I109" s="81" t="s">
        <v>1700</v>
      </c>
      <c r="J109" s="81" t="s">
        <v>1508</v>
      </c>
      <c r="O109" s="74">
        <v>1.462734267065853</v>
      </c>
    </row>
    <row r="110" spans="1:15" ht="15.75" customHeight="1">
      <c r="A110" s="72" t="s">
        <v>823</v>
      </c>
      <c r="B110" s="74" t="s">
        <v>824</v>
      </c>
      <c r="C110" s="80">
        <v>40707901.303000003</v>
      </c>
      <c r="D110" s="80">
        <v>35178552.299000002</v>
      </c>
      <c r="E110" s="81" t="s">
        <v>1534</v>
      </c>
      <c r="F110" s="81" t="s">
        <v>4895</v>
      </c>
      <c r="G110" s="81" t="s">
        <v>1217</v>
      </c>
      <c r="H110" s="81" t="s">
        <v>1458</v>
      </c>
      <c r="I110" s="81" t="s">
        <v>4886</v>
      </c>
      <c r="J110" s="81" t="s">
        <v>4890</v>
      </c>
      <c r="O110" s="74">
        <v>1.157179549544942</v>
      </c>
    </row>
    <row r="111" spans="1:15" ht="15.75" customHeight="1">
      <c r="A111" s="72" t="s">
        <v>827</v>
      </c>
      <c r="B111" s="74" t="s">
        <v>828</v>
      </c>
      <c r="C111" s="80">
        <v>44035541.443999998</v>
      </c>
      <c r="D111" s="80">
        <v>41114231.802000001</v>
      </c>
      <c r="E111" s="81" t="s">
        <v>1681</v>
      </c>
      <c r="F111" s="81" t="s">
        <v>4864</v>
      </c>
      <c r="G111" s="81" t="s">
        <v>4669</v>
      </c>
      <c r="H111" s="81" t="s">
        <v>1807</v>
      </c>
      <c r="I111" s="81" t="s">
        <v>1857</v>
      </c>
      <c r="J111" s="81" t="s">
        <v>1886</v>
      </c>
      <c r="O111" s="74">
        <v>1.0710534896059494</v>
      </c>
    </row>
    <row r="112" spans="1:15" ht="15.75" customHeight="1">
      <c r="A112" s="72" t="s">
        <v>494</v>
      </c>
      <c r="B112" s="84" t="s">
        <v>341</v>
      </c>
      <c r="C112" s="80">
        <v>350975762.78299999</v>
      </c>
      <c r="D112" s="80">
        <v>311304776.98000002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42284453.447999999</v>
      </c>
      <c r="D116" s="80">
        <v>29992371.699000001</v>
      </c>
      <c r="E116" s="81" t="s">
        <v>1140</v>
      </c>
      <c r="F116" s="81" t="s">
        <v>4925</v>
      </c>
      <c r="G116" s="81" t="s">
        <v>4858</v>
      </c>
      <c r="H116" s="81" t="s">
        <v>1818</v>
      </c>
      <c r="I116" s="81" t="s">
        <v>1763</v>
      </c>
      <c r="J116" s="81" t="s">
        <v>1711</v>
      </c>
      <c r="L116" s="82" t="s">
        <v>363</v>
      </c>
      <c r="M116" s="83" t="s">
        <v>1570</v>
      </c>
      <c r="O116" s="74">
        <v>1.4098402711316704</v>
      </c>
    </row>
    <row r="117" spans="1:15" ht="15.75" customHeight="1">
      <c r="A117" s="72" t="s">
        <v>837</v>
      </c>
      <c r="B117" s="74" t="s">
        <v>838</v>
      </c>
      <c r="C117" s="80">
        <v>56472362.633000001</v>
      </c>
      <c r="D117" s="80">
        <v>47611545.332000002</v>
      </c>
      <c r="E117" s="81" t="s">
        <v>1657</v>
      </c>
      <c r="F117" s="81" t="s">
        <v>1889</v>
      </c>
      <c r="G117" s="81" t="s">
        <v>1742</v>
      </c>
      <c r="H117" s="81" t="s">
        <v>1545</v>
      </c>
      <c r="I117" s="81" t="s">
        <v>1800</v>
      </c>
      <c r="J117" s="81" t="s">
        <v>1784</v>
      </c>
      <c r="O117" s="74">
        <v>1.1861064840305571</v>
      </c>
    </row>
    <row r="118" spans="1:15" ht="15.75" customHeight="1">
      <c r="A118" s="72" t="s">
        <v>840</v>
      </c>
      <c r="B118" s="74" t="s">
        <v>841</v>
      </c>
      <c r="C118" s="80">
        <v>72680684.107999995</v>
      </c>
      <c r="D118" s="80">
        <v>152823067.98699999</v>
      </c>
      <c r="E118" s="81" t="s">
        <v>1962</v>
      </c>
      <c r="F118" s="81" t="s">
        <v>2089</v>
      </c>
      <c r="G118" s="81" t="s">
        <v>2119</v>
      </c>
      <c r="H118" s="81" t="s">
        <v>965</v>
      </c>
      <c r="I118" s="81" t="s">
        <v>457</v>
      </c>
      <c r="J118" s="81" t="s">
        <v>2124</v>
      </c>
      <c r="O118" s="74">
        <v>0.47558712873231046</v>
      </c>
    </row>
    <row r="119" spans="1:15" ht="15.75" customHeight="1">
      <c r="A119" s="72" t="s">
        <v>844</v>
      </c>
      <c r="B119" s="74" t="s">
        <v>845</v>
      </c>
      <c r="C119" s="80">
        <v>54909554.623999998</v>
      </c>
      <c r="D119" s="80">
        <v>70039091.907000005</v>
      </c>
      <c r="E119" s="81" t="s">
        <v>1623</v>
      </c>
      <c r="F119" s="81" t="s">
        <v>2195</v>
      </c>
      <c r="G119" s="81" t="s">
        <v>1599</v>
      </c>
      <c r="H119" s="81" t="s">
        <v>1919</v>
      </c>
      <c r="I119" s="81" t="s">
        <v>1504</v>
      </c>
      <c r="J119" s="81" t="s">
        <v>1720</v>
      </c>
      <c r="O119" s="74">
        <v>0.78398438827434469</v>
      </c>
    </row>
    <row r="120" spans="1:15" ht="15.75" customHeight="1">
      <c r="A120" s="72" t="s">
        <v>847</v>
      </c>
      <c r="B120" s="74" t="s">
        <v>848</v>
      </c>
      <c r="C120" s="80">
        <v>58672327.245999999</v>
      </c>
      <c r="D120" s="80">
        <v>55172259.046999998</v>
      </c>
      <c r="E120" s="81" t="s">
        <v>1908</v>
      </c>
      <c r="F120" s="81" t="s">
        <v>4859</v>
      </c>
      <c r="G120" s="81" t="s">
        <v>1815</v>
      </c>
      <c r="H120" s="81" t="s">
        <v>1785</v>
      </c>
      <c r="I120" s="81" t="s">
        <v>1498</v>
      </c>
      <c r="J120" s="81" t="s">
        <v>1471</v>
      </c>
      <c r="O120" s="74">
        <v>1.0634389140386362</v>
      </c>
    </row>
    <row r="121" spans="1:15" ht="15.75" customHeight="1">
      <c r="A121" s="72" t="s">
        <v>849</v>
      </c>
      <c r="B121" s="74" t="s">
        <v>850</v>
      </c>
      <c r="C121" s="80">
        <v>67548039.987000003</v>
      </c>
      <c r="D121" s="80">
        <v>69771925.614999995</v>
      </c>
      <c r="E121" s="81" t="s">
        <v>1405</v>
      </c>
      <c r="F121" s="81" t="s">
        <v>1771</v>
      </c>
      <c r="G121" s="81" t="s">
        <v>1764</v>
      </c>
      <c r="H121" s="81" t="s">
        <v>1940</v>
      </c>
      <c r="I121" s="81" t="s">
        <v>3873</v>
      </c>
      <c r="J121" s="81" t="s">
        <v>2197</v>
      </c>
      <c r="O121" s="74">
        <v>0.96812635442697459</v>
      </c>
    </row>
    <row r="122" spans="1:15" ht="15.75" customHeight="1">
      <c r="A122" s="72" t="s">
        <v>854</v>
      </c>
      <c r="B122" s="74" t="s">
        <v>855</v>
      </c>
      <c r="C122" s="80">
        <v>85586223.437999994</v>
      </c>
      <c r="D122" s="80">
        <v>71603447.158000007</v>
      </c>
      <c r="E122" s="81" t="s">
        <v>1523</v>
      </c>
      <c r="F122" s="81" t="s">
        <v>4883</v>
      </c>
      <c r="G122" s="81" t="s">
        <v>1531</v>
      </c>
      <c r="H122" s="81" t="s">
        <v>1809</v>
      </c>
      <c r="I122" s="81" t="s">
        <v>407</v>
      </c>
      <c r="J122" s="81" t="s">
        <v>407</v>
      </c>
      <c r="O122" s="74">
        <v>1.195280769781176</v>
      </c>
    </row>
    <row r="123" spans="1:15" ht="15.75" customHeight="1">
      <c r="A123" s="72" t="s">
        <v>494</v>
      </c>
      <c r="B123" s="84" t="s">
        <v>341</v>
      </c>
      <c r="C123" s="80">
        <v>438153645.48399997</v>
      </c>
      <c r="D123" s="80">
        <v>497013708.745</v>
      </c>
      <c r="O123" s="74" t="s">
        <v>403</v>
      </c>
    </row>
  </sheetData>
  <mergeCells count="2">
    <mergeCell ref="A1:M1"/>
    <mergeCell ref="A2:B2"/>
  </mergeCells>
  <phoneticPr fontId="3"/>
  <conditionalFormatting sqref="A5:J1048576">
    <cfRule type="expression" dxfId="28" priority="1">
      <formula>$A5&lt;&gt;""</formula>
    </cfRule>
  </conditionalFormatting>
  <pageMargins left="0.7" right="0.7" top="0.75" bottom="0.75" header="0.3" footer="0.3"/>
  <pageSetup paperSize="9" scale="67"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D6E1-6E8D-4C2C-B924-E31EBAE165F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4926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1430384.4010000001</v>
      </c>
      <c r="D6" s="80">
        <v>13811689.026000001</v>
      </c>
      <c r="E6" s="81" t="s">
        <v>538</v>
      </c>
      <c r="F6" s="81" t="s">
        <v>500</v>
      </c>
      <c r="G6" s="81" t="s">
        <v>900</v>
      </c>
      <c r="H6" s="81" t="s">
        <v>640</v>
      </c>
      <c r="I6" s="81" t="s">
        <v>897</v>
      </c>
      <c r="J6" s="81" t="s">
        <v>434</v>
      </c>
      <c r="L6" s="82" t="s">
        <v>363</v>
      </c>
      <c r="M6" s="83" t="s">
        <v>367</v>
      </c>
      <c r="O6" s="74">
        <v>0.10356332221984969</v>
      </c>
    </row>
    <row r="7" spans="1:15" ht="15.75" customHeight="1">
      <c r="A7" s="79" t="s">
        <v>365</v>
      </c>
      <c r="B7" s="74" t="s">
        <v>366</v>
      </c>
      <c r="C7" s="80">
        <v>107757.617</v>
      </c>
      <c r="D7" s="80">
        <v>3342189.2319999998</v>
      </c>
      <c r="E7" s="81" t="s">
        <v>626</v>
      </c>
      <c r="F7" s="81" t="s">
        <v>556</v>
      </c>
      <c r="G7" s="81" t="s">
        <v>556</v>
      </c>
      <c r="H7" s="81" t="s">
        <v>625</v>
      </c>
      <c r="I7" s="81" t="s">
        <v>881</v>
      </c>
      <c r="J7" s="81" t="s">
        <v>617</v>
      </c>
      <c r="O7" s="74">
        <v>3.2241626526789073E-2</v>
      </c>
    </row>
    <row r="8" spans="1:15" ht="15.75" customHeight="1">
      <c r="A8" s="79" t="s">
        <v>373</v>
      </c>
      <c r="B8" s="74" t="s">
        <v>374</v>
      </c>
      <c r="C8" s="80">
        <v>117831.192</v>
      </c>
      <c r="D8" s="80">
        <v>5116204.8449999997</v>
      </c>
      <c r="E8" s="81" t="s">
        <v>617</v>
      </c>
      <c r="F8" s="81" t="s">
        <v>928</v>
      </c>
      <c r="G8" s="81" t="s">
        <v>2228</v>
      </c>
      <c r="H8" s="81" t="s">
        <v>463</v>
      </c>
      <c r="I8" s="81" t="s">
        <v>2234</v>
      </c>
      <c r="J8" s="81" t="s">
        <v>617</v>
      </c>
      <c r="O8" s="74">
        <v>2.3030976196184733E-2</v>
      </c>
    </row>
    <row r="9" spans="1:15" ht="15.75" customHeight="1">
      <c r="A9" s="79" t="s">
        <v>381</v>
      </c>
      <c r="B9" s="74" t="s">
        <v>382</v>
      </c>
      <c r="C9" s="80">
        <v>70237.331999999995</v>
      </c>
      <c r="D9" s="80">
        <v>5347456.5060000001</v>
      </c>
      <c r="E9" s="81" t="s">
        <v>2224</v>
      </c>
      <c r="F9" s="81" t="s">
        <v>3839</v>
      </c>
      <c r="G9" s="81" t="s">
        <v>3839</v>
      </c>
      <c r="H9" s="81" t="s">
        <v>3840</v>
      </c>
      <c r="I9" s="81" t="s">
        <v>902</v>
      </c>
      <c r="J9" s="81" t="s">
        <v>658</v>
      </c>
      <c r="O9" s="74">
        <v>1.3134717771185552E-2</v>
      </c>
    </row>
    <row r="10" spans="1:15" ht="15.75" customHeight="1">
      <c r="A10" s="79" t="s">
        <v>389</v>
      </c>
      <c r="B10" s="74" t="s">
        <v>390</v>
      </c>
      <c r="C10" s="80">
        <v>59211.163</v>
      </c>
      <c r="D10" s="80">
        <v>1755363.0989999999</v>
      </c>
      <c r="E10" s="81" t="s">
        <v>561</v>
      </c>
      <c r="F10" s="81" t="s">
        <v>626</v>
      </c>
      <c r="G10" s="81" t="s">
        <v>482</v>
      </c>
      <c r="H10" s="81" t="s">
        <v>881</v>
      </c>
      <c r="I10" s="81" t="s">
        <v>542</v>
      </c>
      <c r="J10" s="81" t="s">
        <v>932</v>
      </c>
      <c r="O10" s="74">
        <v>3.3731575554784975E-2</v>
      </c>
    </row>
    <row r="11" spans="1:15" ht="15.75" customHeight="1">
      <c r="A11" s="79" t="s">
        <v>396</v>
      </c>
      <c r="B11" s="74" t="s">
        <v>397</v>
      </c>
      <c r="C11" s="80">
        <v>396347.98300000001</v>
      </c>
      <c r="D11" s="80">
        <v>11758918.791999999</v>
      </c>
      <c r="E11" s="81" t="s">
        <v>561</v>
      </c>
      <c r="F11" s="81" t="s">
        <v>625</v>
      </c>
      <c r="G11" s="81" t="s">
        <v>625</v>
      </c>
      <c r="H11" s="81" t="s">
        <v>384</v>
      </c>
      <c r="I11" s="81" t="s">
        <v>901</v>
      </c>
      <c r="J11" s="81" t="s">
        <v>616</v>
      </c>
      <c r="O11" s="74">
        <v>3.3706158704799399E-2</v>
      </c>
    </row>
    <row r="12" spans="1:15" ht="15.75" customHeight="1">
      <c r="A12" s="72" t="s">
        <v>402</v>
      </c>
      <c r="B12" s="84" t="s">
        <v>341</v>
      </c>
      <c r="C12" s="80">
        <v>2181769.6880000001</v>
      </c>
      <c r="D12" s="80">
        <v>41131821.5</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520</v>
      </c>
      <c r="H16" s="81" t="s">
        <v>2235</v>
      </c>
      <c r="I16" s="81" t="s">
        <v>617</v>
      </c>
      <c r="J16" s="81" t="s">
        <v>2224</v>
      </c>
      <c r="L16" s="82" t="s">
        <v>363</v>
      </c>
      <c r="M16" s="83" t="s">
        <v>542</v>
      </c>
      <c r="O16" s="74" t="s">
        <v>403</v>
      </c>
    </row>
    <row r="17" spans="1:15" ht="15.75" customHeight="1">
      <c r="A17" s="72" t="s">
        <v>413</v>
      </c>
      <c r="B17" s="74" t="s">
        <v>414</v>
      </c>
      <c r="C17" s="80">
        <v>0</v>
      </c>
      <c r="D17" s="80">
        <v>0</v>
      </c>
      <c r="E17" s="81" t="s">
        <v>407</v>
      </c>
      <c r="F17" s="81" t="s">
        <v>407</v>
      </c>
      <c r="G17" s="81" t="s">
        <v>575</v>
      </c>
      <c r="H17" s="81" t="s">
        <v>2233</v>
      </c>
      <c r="I17" s="81" t="s">
        <v>2234</v>
      </c>
      <c r="J17" s="81" t="s">
        <v>926</v>
      </c>
      <c r="O17" s="74" t="s">
        <v>403</v>
      </c>
    </row>
    <row r="18" spans="1:15" ht="15.75" customHeight="1">
      <c r="A18" s="72" t="s">
        <v>418</v>
      </c>
      <c r="B18" s="74" t="s">
        <v>419</v>
      </c>
      <c r="C18" s="80">
        <v>267780.54200000002</v>
      </c>
      <c r="D18" s="80">
        <v>9330935.1960000005</v>
      </c>
      <c r="E18" s="81" t="s">
        <v>463</v>
      </c>
      <c r="F18" s="81" t="s">
        <v>2235</v>
      </c>
      <c r="G18" s="81" t="s">
        <v>2229</v>
      </c>
      <c r="H18" s="81" t="s">
        <v>467</v>
      </c>
      <c r="I18" s="81" t="s">
        <v>943</v>
      </c>
      <c r="J18" s="81" t="s">
        <v>955</v>
      </c>
      <c r="O18" s="74">
        <v>2.8698146153109345E-2</v>
      </c>
    </row>
    <row r="19" spans="1:15" ht="15.75" customHeight="1">
      <c r="A19" s="72" t="s">
        <v>425</v>
      </c>
      <c r="B19" s="74" t="s">
        <v>426</v>
      </c>
      <c r="C19" s="80">
        <v>406149.90600000002</v>
      </c>
      <c r="D19" s="80">
        <v>10385722.494000001</v>
      </c>
      <c r="E19" s="81" t="s">
        <v>421</v>
      </c>
      <c r="F19" s="81" t="s">
        <v>542</v>
      </c>
      <c r="G19" s="81" t="s">
        <v>384</v>
      </c>
      <c r="H19" s="81" t="s">
        <v>617</v>
      </c>
      <c r="I19" s="81" t="s">
        <v>575</v>
      </c>
      <c r="J19" s="81" t="s">
        <v>926</v>
      </c>
      <c r="O19" s="74">
        <v>3.9106562517402077E-2</v>
      </c>
    </row>
    <row r="20" spans="1:15" ht="15.75" customHeight="1">
      <c r="A20" s="72" t="s">
        <v>432</v>
      </c>
      <c r="B20" s="74" t="s">
        <v>433</v>
      </c>
      <c r="C20" s="80">
        <v>245469.61600000001</v>
      </c>
      <c r="D20" s="80">
        <v>6440445.0480000004</v>
      </c>
      <c r="E20" s="81" t="s">
        <v>562</v>
      </c>
      <c r="F20" s="81" t="s">
        <v>903</v>
      </c>
      <c r="G20" s="81" t="s">
        <v>500</v>
      </c>
      <c r="H20" s="81" t="s">
        <v>579</v>
      </c>
      <c r="I20" s="81" t="s">
        <v>881</v>
      </c>
      <c r="J20" s="81" t="s">
        <v>384</v>
      </c>
      <c r="O20" s="74">
        <v>3.8113766078359375E-2</v>
      </c>
    </row>
    <row r="21" spans="1:15" ht="15.75" customHeight="1">
      <c r="A21" s="72" t="s">
        <v>439</v>
      </c>
      <c r="B21" s="74" t="s">
        <v>440</v>
      </c>
      <c r="C21" s="80">
        <v>1881164.176</v>
      </c>
      <c r="D21" s="80">
        <v>29578194.590999998</v>
      </c>
      <c r="E21" s="81" t="s">
        <v>640</v>
      </c>
      <c r="F21" s="81" t="s">
        <v>522</v>
      </c>
      <c r="G21" s="81" t="s">
        <v>931</v>
      </c>
      <c r="H21" s="81" t="s">
        <v>945</v>
      </c>
      <c r="I21" s="81" t="s">
        <v>919</v>
      </c>
      <c r="J21" s="81" t="s">
        <v>903</v>
      </c>
      <c r="O21" s="74">
        <v>6.3599695722212787E-2</v>
      </c>
    </row>
    <row r="22" spans="1:15" ht="15.75" customHeight="1">
      <c r="A22" s="72" t="s">
        <v>447</v>
      </c>
      <c r="B22" s="74" t="s">
        <v>448</v>
      </c>
      <c r="C22" s="80">
        <v>453602.75599999999</v>
      </c>
      <c r="D22" s="80">
        <v>9720061.3900000006</v>
      </c>
      <c r="E22" s="81" t="s">
        <v>568</v>
      </c>
      <c r="F22" s="81" t="s">
        <v>945</v>
      </c>
      <c r="G22" s="81" t="s">
        <v>919</v>
      </c>
      <c r="H22" s="81" t="s">
        <v>522</v>
      </c>
      <c r="I22" s="81" t="s">
        <v>522</v>
      </c>
      <c r="J22" s="81" t="s">
        <v>901</v>
      </c>
      <c r="O22" s="74">
        <v>4.6666655466463057E-2</v>
      </c>
    </row>
    <row r="23" spans="1:15" ht="15.75" customHeight="1">
      <c r="A23" s="72" t="s">
        <v>454</v>
      </c>
      <c r="B23" s="74" t="s">
        <v>455</v>
      </c>
      <c r="C23" s="80">
        <v>1615342.9820000001</v>
      </c>
      <c r="D23" s="80">
        <v>24212139.945999999</v>
      </c>
      <c r="E23" s="81" t="s">
        <v>923</v>
      </c>
      <c r="F23" s="81" t="s">
        <v>521</v>
      </c>
      <c r="G23" s="81" t="s">
        <v>514</v>
      </c>
      <c r="H23" s="81" t="s">
        <v>601</v>
      </c>
      <c r="I23" s="81" t="s">
        <v>542</v>
      </c>
      <c r="J23" s="81" t="s">
        <v>562</v>
      </c>
      <c r="O23" s="74">
        <v>6.6716241753214583E-2</v>
      </c>
    </row>
    <row r="24" spans="1:15" ht="15.75" customHeight="1">
      <c r="A24" s="72" t="s">
        <v>461</v>
      </c>
      <c r="B24" s="74" t="s">
        <v>462</v>
      </c>
      <c r="C24" s="80">
        <v>270943.91899999999</v>
      </c>
      <c r="D24" s="80">
        <v>8477719.4450000003</v>
      </c>
      <c r="E24" s="81" t="s">
        <v>626</v>
      </c>
      <c r="F24" s="81" t="s">
        <v>928</v>
      </c>
      <c r="G24" s="81" t="s">
        <v>881</v>
      </c>
      <c r="H24" s="81" t="s">
        <v>2234</v>
      </c>
      <c r="I24" s="81" t="s">
        <v>626</v>
      </c>
      <c r="J24" s="81" t="s">
        <v>865</v>
      </c>
      <c r="O24" s="74">
        <v>3.1959528828215428E-2</v>
      </c>
    </row>
    <row r="25" spans="1:15" ht="15.75" customHeight="1">
      <c r="A25" s="72" t="s">
        <v>468</v>
      </c>
      <c r="B25" s="74" t="s">
        <v>469</v>
      </c>
      <c r="C25" s="80">
        <v>291507.84999999998</v>
      </c>
      <c r="D25" s="80">
        <v>6313424.625</v>
      </c>
      <c r="E25" s="81" t="s">
        <v>2229</v>
      </c>
      <c r="F25" s="81" t="s">
        <v>901</v>
      </c>
      <c r="G25" s="81" t="s">
        <v>542</v>
      </c>
      <c r="H25" s="81" t="s">
        <v>626</v>
      </c>
      <c r="I25" s="81" t="s">
        <v>901</v>
      </c>
      <c r="J25" s="81" t="s">
        <v>463</v>
      </c>
      <c r="O25" s="74">
        <v>4.6172698228736674E-2</v>
      </c>
    </row>
    <row r="26" spans="1:15" ht="15.75" customHeight="1">
      <c r="A26" s="72" t="s">
        <v>474</v>
      </c>
      <c r="B26" s="74" t="s">
        <v>475</v>
      </c>
      <c r="C26" s="80">
        <v>0</v>
      </c>
      <c r="D26" s="80">
        <v>0</v>
      </c>
      <c r="E26" s="81" t="s">
        <v>407</v>
      </c>
      <c r="F26" s="81" t="s">
        <v>407</v>
      </c>
      <c r="G26" s="81" t="s">
        <v>556</v>
      </c>
      <c r="H26" s="81" t="s">
        <v>881</v>
      </c>
      <c r="I26" s="81" t="s">
        <v>616</v>
      </c>
      <c r="J26" s="81" t="s">
        <v>2228</v>
      </c>
      <c r="O26" s="74" t="s">
        <v>403</v>
      </c>
    </row>
    <row r="27" spans="1:15" ht="15.75" customHeight="1">
      <c r="A27" s="72" t="s">
        <v>480</v>
      </c>
      <c r="B27" s="74" t="s">
        <v>481</v>
      </c>
      <c r="C27" s="80">
        <v>155546.133</v>
      </c>
      <c r="D27" s="80">
        <v>4869313.4859999996</v>
      </c>
      <c r="E27" s="81" t="s">
        <v>626</v>
      </c>
      <c r="F27" s="81" t="s">
        <v>463</v>
      </c>
      <c r="G27" s="81" t="s">
        <v>568</v>
      </c>
      <c r="H27" s="81" t="s">
        <v>625</v>
      </c>
      <c r="I27" s="81" t="s">
        <v>467</v>
      </c>
      <c r="J27" s="81" t="s">
        <v>881</v>
      </c>
      <c r="O27" s="74">
        <v>3.1944160803615999E-2</v>
      </c>
    </row>
    <row r="28" spans="1:15" ht="15.75" customHeight="1">
      <c r="A28" s="72" t="s">
        <v>487</v>
      </c>
      <c r="B28" s="74" t="s">
        <v>488</v>
      </c>
      <c r="C28" s="80">
        <v>464114.98599999998</v>
      </c>
      <c r="D28" s="80">
        <v>13426635.586999999</v>
      </c>
      <c r="E28" s="81" t="s">
        <v>625</v>
      </c>
      <c r="F28" s="81" t="s">
        <v>616</v>
      </c>
      <c r="G28" s="81" t="s">
        <v>367</v>
      </c>
      <c r="H28" s="81" t="s">
        <v>616</v>
      </c>
      <c r="I28" s="81" t="s">
        <v>616</v>
      </c>
      <c r="J28" s="81" t="s">
        <v>561</v>
      </c>
      <c r="O28" s="74">
        <v>3.4566737362661991E-2</v>
      </c>
    </row>
    <row r="29" spans="1:15" ht="15.75" customHeight="1">
      <c r="A29" s="72" t="s">
        <v>494</v>
      </c>
      <c r="B29" s="84" t="s">
        <v>341</v>
      </c>
      <c r="C29" s="80">
        <v>6051622.8659999995</v>
      </c>
      <c r="D29" s="80">
        <v>122754591.80799998</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203936.27</v>
      </c>
      <c r="D33" s="80">
        <v>9853269.0209999997</v>
      </c>
      <c r="E33" s="81" t="s">
        <v>2235</v>
      </c>
      <c r="F33" s="81" t="s">
        <v>616</v>
      </c>
      <c r="G33" s="81" t="s">
        <v>520</v>
      </c>
      <c r="H33" s="81" t="s">
        <v>536</v>
      </c>
      <c r="I33" s="81" t="s">
        <v>626</v>
      </c>
      <c r="J33" s="81" t="s">
        <v>536</v>
      </c>
      <c r="L33" s="82" t="s">
        <v>363</v>
      </c>
      <c r="M33" s="83" t="s">
        <v>616</v>
      </c>
      <c r="O33" s="74">
        <v>2.0697320814580041E-2</v>
      </c>
    </row>
    <row r="34" spans="1:15" ht="15.75" customHeight="1">
      <c r="A34" s="72" t="s">
        <v>501</v>
      </c>
      <c r="B34" s="74" t="s">
        <v>502</v>
      </c>
      <c r="C34" s="80">
        <v>0</v>
      </c>
      <c r="D34" s="80">
        <v>0</v>
      </c>
      <c r="E34" s="81" t="s">
        <v>407</v>
      </c>
      <c r="F34" s="81" t="s">
        <v>407</v>
      </c>
      <c r="G34" s="81" t="s">
        <v>3839</v>
      </c>
      <c r="H34" s="81" t="s">
        <v>657</v>
      </c>
      <c r="I34" s="81" t="s">
        <v>2221</v>
      </c>
      <c r="J34" s="81" t="s">
        <v>574</v>
      </c>
      <c r="O34" s="74" t="s">
        <v>403</v>
      </c>
    </row>
    <row r="35" spans="1:15" ht="15.75" customHeight="1">
      <c r="A35" s="72" t="s">
        <v>506</v>
      </c>
      <c r="B35" s="74" t="s">
        <v>507</v>
      </c>
      <c r="C35" s="80">
        <v>2518256.5079999999</v>
      </c>
      <c r="D35" s="80">
        <v>49396237.734999999</v>
      </c>
      <c r="E35" s="81" t="s">
        <v>932</v>
      </c>
      <c r="F35" s="81" t="s">
        <v>568</v>
      </c>
      <c r="G35" s="81" t="s">
        <v>903</v>
      </c>
      <c r="H35" s="81" t="s">
        <v>901</v>
      </c>
      <c r="I35" s="81" t="s">
        <v>482</v>
      </c>
      <c r="J35" s="81" t="s">
        <v>391</v>
      </c>
      <c r="O35" s="74">
        <v>5.0980735041196754E-2</v>
      </c>
    </row>
    <row r="36" spans="1:15" ht="15.75" customHeight="1">
      <c r="A36" s="72" t="s">
        <v>512</v>
      </c>
      <c r="B36" s="74" t="s">
        <v>513</v>
      </c>
      <c r="C36" s="80">
        <v>490001.14399999997</v>
      </c>
      <c r="D36" s="80">
        <v>29788133.190000001</v>
      </c>
      <c r="E36" s="81" t="s">
        <v>918</v>
      </c>
      <c r="F36" s="81" t="s">
        <v>2233</v>
      </c>
      <c r="G36" s="81" t="s">
        <v>536</v>
      </c>
      <c r="H36" s="81" t="s">
        <v>617</v>
      </c>
      <c r="I36" s="81" t="s">
        <v>2227</v>
      </c>
      <c r="J36" s="81" t="s">
        <v>928</v>
      </c>
      <c r="O36" s="74">
        <v>1.6449541865365885E-2</v>
      </c>
    </row>
    <row r="37" spans="1:15" ht="15.75" customHeight="1">
      <c r="A37" s="72" t="s">
        <v>518</v>
      </c>
      <c r="B37" s="74" t="s">
        <v>519</v>
      </c>
      <c r="C37" s="80">
        <v>525170.20499999996</v>
      </c>
      <c r="D37" s="80">
        <v>14611763.929</v>
      </c>
      <c r="E37" s="81" t="s">
        <v>556</v>
      </c>
      <c r="F37" s="81" t="s">
        <v>2230</v>
      </c>
      <c r="G37" s="81" t="s">
        <v>383</v>
      </c>
      <c r="H37" s="81" t="s">
        <v>932</v>
      </c>
      <c r="I37" s="81" t="s">
        <v>2229</v>
      </c>
      <c r="J37" s="81" t="s">
        <v>625</v>
      </c>
      <c r="O37" s="74">
        <v>3.5941602092112473E-2</v>
      </c>
    </row>
    <row r="38" spans="1:15" ht="15.75" customHeight="1">
      <c r="A38" s="72" t="s">
        <v>523</v>
      </c>
      <c r="B38" s="74" t="s">
        <v>524</v>
      </c>
      <c r="C38" s="80">
        <v>221437.52100000001</v>
      </c>
      <c r="D38" s="80">
        <v>18408828.651000001</v>
      </c>
      <c r="E38" s="81" t="s">
        <v>2221</v>
      </c>
      <c r="F38" s="81" t="s">
        <v>926</v>
      </c>
      <c r="G38" s="81" t="s">
        <v>383</v>
      </c>
      <c r="H38" s="81" t="s">
        <v>928</v>
      </c>
      <c r="I38" s="81" t="s">
        <v>2233</v>
      </c>
      <c r="J38" s="81" t="s">
        <v>574</v>
      </c>
      <c r="O38" s="74">
        <v>1.2028876209240567E-2</v>
      </c>
    </row>
    <row r="39" spans="1:15" ht="15.75" customHeight="1">
      <c r="A39" s="72" t="s">
        <v>528</v>
      </c>
      <c r="B39" s="74" t="s">
        <v>529</v>
      </c>
      <c r="C39" s="80">
        <v>0</v>
      </c>
      <c r="D39" s="80">
        <v>0</v>
      </c>
      <c r="E39" s="81" t="s">
        <v>407</v>
      </c>
      <c r="F39" s="81" t="s">
        <v>407</v>
      </c>
      <c r="G39" s="81" t="s">
        <v>2224</v>
      </c>
      <c r="H39" s="81" t="s">
        <v>926</v>
      </c>
      <c r="I39" s="81" t="s">
        <v>2221</v>
      </c>
      <c r="J39" s="81" t="s">
        <v>2221</v>
      </c>
      <c r="O39" s="74" t="s">
        <v>403</v>
      </c>
    </row>
    <row r="40" spans="1:15" ht="15.75" customHeight="1">
      <c r="A40" s="72" t="s">
        <v>534</v>
      </c>
      <c r="B40" s="74" t="s">
        <v>535</v>
      </c>
      <c r="C40" s="80">
        <v>322579.32199999999</v>
      </c>
      <c r="D40" s="80">
        <v>5384434.1529999999</v>
      </c>
      <c r="E40" s="81" t="s">
        <v>607</v>
      </c>
      <c r="F40" s="81" t="s">
        <v>897</v>
      </c>
      <c r="G40" s="81" t="s">
        <v>2229</v>
      </c>
      <c r="H40" s="81" t="s">
        <v>932</v>
      </c>
      <c r="I40" s="81" t="s">
        <v>945</v>
      </c>
      <c r="J40" s="81" t="s">
        <v>955</v>
      </c>
      <c r="O40" s="74">
        <v>5.9909604766969098E-2</v>
      </c>
    </row>
    <row r="41" spans="1:15" ht="15.75" customHeight="1">
      <c r="A41" s="72" t="s">
        <v>494</v>
      </c>
      <c r="B41" s="84" t="s">
        <v>341</v>
      </c>
      <c r="C41" s="80">
        <v>4281380.97</v>
      </c>
      <c r="D41" s="80">
        <v>127442666.67899999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244945.54300000001</v>
      </c>
      <c r="D45" s="80">
        <v>14534980.885</v>
      </c>
      <c r="E45" s="81" t="s">
        <v>575</v>
      </c>
      <c r="F45" s="81" t="s">
        <v>575</v>
      </c>
      <c r="G45" s="81" t="s">
        <v>2233</v>
      </c>
      <c r="H45" s="81" t="s">
        <v>2228</v>
      </c>
      <c r="I45" s="81" t="s">
        <v>2235</v>
      </c>
      <c r="J45" s="81" t="s">
        <v>617</v>
      </c>
      <c r="L45" s="82" t="s">
        <v>363</v>
      </c>
      <c r="M45" s="83" t="s">
        <v>463</v>
      </c>
      <c r="O45" s="74">
        <v>1.6852140703726835E-2</v>
      </c>
    </row>
    <row r="46" spans="1:15" ht="15.75" customHeight="1">
      <c r="A46" s="72" t="s">
        <v>547</v>
      </c>
      <c r="B46" s="74" t="s">
        <v>548</v>
      </c>
      <c r="C46" s="80">
        <v>1627132.517</v>
      </c>
      <c r="D46" s="80">
        <v>32058087.243000001</v>
      </c>
      <c r="E46" s="81" t="s">
        <v>932</v>
      </c>
      <c r="F46" s="81" t="s">
        <v>421</v>
      </c>
      <c r="G46" s="81" t="s">
        <v>367</v>
      </c>
      <c r="H46" s="81" t="s">
        <v>367</v>
      </c>
      <c r="I46" s="81" t="s">
        <v>568</v>
      </c>
      <c r="J46" s="81" t="s">
        <v>562</v>
      </c>
      <c r="O46" s="74">
        <v>5.0755757967290774E-2</v>
      </c>
    </row>
    <row r="47" spans="1:15" ht="15.75" customHeight="1">
      <c r="A47" s="72" t="s">
        <v>554</v>
      </c>
      <c r="B47" s="74" t="s">
        <v>555</v>
      </c>
      <c r="C47" s="80">
        <v>567652.53</v>
      </c>
      <c r="D47" s="80">
        <v>14061147.839</v>
      </c>
      <c r="E47" s="81" t="s">
        <v>367</v>
      </c>
      <c r="F47" s="81" t="s">
        <v>2234</v>
      </c>
      <c r="G47" s="81" t="s">
        <v>617</v>
      </c>
      <c r="H47" s="81" t="s">
        <v>2224</v>
      </c>
      <c r="I47" s="81" t="s">
        <v>575</v>
      </c>
      <c r="J47" s="81" t="s">
        <v>2233</v>
      </c>
      <c r="O47" s="74">
        <v>4.0370283884332607E-2</v>
      </c>
    </row>
    <row r="48" spans="1:15" ht="15.75" customHeight="1">
      <c r="A48" s="72" t="s">
        <v>559</v>
      </c>
      <c r="B48" s="74" t="s">
        <v>560</v>
      </c>
      <c r="C48" s="80">
        <v>370292.962</v>
      </c>
      <c r="D48" s="80">
        <v>15709437.34</v>
      </c>
      <c r="E48" s="81" t="s">
        <v>536</v>
      </c>
      <c r="F48" s="81" t="s">
        <v>2230</v>
      </c>
      <c r="G48" s="81" t="s">
        <v>536</v>
      </c>
      <c r="H48" s="81" t="s">
        <v>536</v>
      </c>
      <c r="I48" s="81" t="s">
        <v>536</v>
      </c>
      <c r="J48" s="81" t="s">
        <v>2227</v>
      </c>
      <c r="O48" s="74">
        <v>2.3571370125214174E-2</v>
      </c>
    </row>
    <row r="49" spans="1:15" ht="15.75" customHeight="1">
      <c r="A49" s="72" t="s">
        <v>566</v>
      </c>
      <c r="B49" s="74" t="s">
        <v>567</v>
      </c>
      <c r="C49" s="80">
        <v>203754.39499999999</v>
      </c>
      <c r="D49" s="80">
        <v>13714054.956</v>
      </c>
      <c r="E49" s="81" t="s">
        <v>574</v>
      </c>
      <c r="F49" s="81" t="s">
        <v>575</v>
      </c>
      <c r="G49" s="81" t="s">
        <v>542</v>
      </c>
      <c r="H49" s="81" t="s">
        <v>536</v>
      </c>
      <c r="I49" s="81" t="s">
        <v>658</v>
      </c>
      <c r="J49" s="81" t="s">
        <v>921</v>
      </c>
      <c r="O49" s="74">
        <v>1.4857341293565106E-2</v>
      </c>
    </row>
    <row r="50" spans="1:15" ht="15.75" customHeight="1">
      <c r="A50" s="72" t="s">
        <v>572</v>
      </c>
      <c r="B50" s="74" t="s">
        <v>573</v>
      </c>
      <c r="C50" s="80">
        <v>241099.44699999999</v>
      </c>
      <c r="D50" s="80">
        <v>15529185.174000001</v>
      </c>
      <c r="E50" s="81" t="s">
        <v>918</v>
      </c>
      <c r="F50" s="81" t="s">
        <v>574</v>
      </c>
      <c r="G50" s="81" t="s">
        <v>865</v>
      </c>
      <c r="H50" s="81" t="s">
        <v>955</v>
      </c>
      <c r="I50" s="81" t="s">
        <v>2235</v>
      </c>
      <c r="J50" s="81" t="s">
        <v>574</v>
      </c>
      <c r="O50" s="74">
        <v>1.5525569712676542E-2</v>
      </c>
    </row>
    <row r="51" spans="1:15" ht="15.75" customHeight="1">
      <c r="A51" s="72" t="s">
        <v>580</v>
      </c>
      <c r="B51" s="74" t="s">
        <v>581</v>
      </c>
      <c r="C51" s="80">
        <v>419487.72</v>
      </c>
      <c r="D51" s="80">
        <v>17218882.557999998</v>
      </c>
      <c r="E51" s="81" t="s">
        <v>536</v>
      </c>
      <c r="F51" s="81" t="s">
        <v>520</v>
      </c>
      <c r="G51" s="81" t="s">
        <v>928</v>
      </c>
      <c r="H51" s="81" t="s">
        <v>2227</v>
      </c>
      <c r="I51" s="81" t="s">
        <v>520</v>
      </c>
      <c r="J51" s="81" t="s">
        <v>955</v>
      </c>
      <c r="O51" s="74">
        <v>2.4362075679824149E-2</v>
      </c>
    </row>
    <row r="52" spans="1:15" ht="15.75" customHeight="1">
      <c r="A52" s="72" t="s">
        <v>585</v>
      </c>
      <c r="B52" s="74" t="s">
        <v>586</v>
      </c>
      <c r="C52" s="80">
        <v>1595617.5430000001</v>
      </c>
      <c r="D52" s="80">
        <v>34197411.449000001</v>
      </c>
      <c r="E52" s="81" t="s">
        <v>568</v>
      </c>
      <c r="F52" s="81" t="s">
        <v>2229</v>
      </c>
      <c r="G52" s="81" t="s">
        <v>568</v>
      </c>
      <c r="H52" s="81" t="s">
        <v>901</v>
      </c>
      <c r="I52" s="81" t="s">
        <v>901</v>
      </c>
      <c r="J52" s="81" t="s">
        <v>514</v>
      </c>
      <c r="O52" s="74">
        <v>4.6659015270194053E-2</v>
      </c>
    </row>
    <row r="53" spans="1:15" ht="15.75" customHeight="1">
      <c r="A53" s="72" t="s">
        <v>591</v>
      </c>
      <c r="B53" s="74" t="s">
        <v>592</v>
      </c>
      <c r="C53" s="80">
        <v>1653851.23</v>
      </c>
      <c r="D53" s="80">
        <v>40356154.754000001</v>
      </c>
      <c r="E53" s="81" t="s">
        <v>384</v>
      </c>
      <c r="F53" s="81" t="s">
        <v>881</v>
      </c>
      <c r="G53" s="81" t="s">
        <v>384</v>
      </c>
      <c r="H53" s="81" t="s">
        <v>367</v>
      </c>
      <c r="I53" s="81" t="s">
        <v>391</v>
      </c>
      <c r="J53" s="81" t="s">
        <v>542</v>
      </c>
      <c r="O53" s="74">
        <v>4.098138784731651E-2</v>
      </c>
    </row>
    <row r="54" spans="1:15" ht="15.75" customHeight="1">
      <c r="A54" s="72" t="s">
        <v>599</v>
      </c>
      <c r="B54" s="74" t="s">
        <v>600</v>
      </c>
      <c r="C54" s="80">
        <v>345041.85600000003</v>
      </c>
      <c r="D54" s="80">
        <v>12423568.523</v>
      </c>
      <c r="E54" s="81" t="s">
        <v>2230</v>
      </c>
      <c r="F54" s="81" t="s">
        <v>881</v>
      </c>
      <c r="G54" s="81" t="s">
        <v>922</v>
      </c>
      <c r="H54" s="81" t="s">
        <v>620</v>
      </c>
      <c r="I54" s="81" t="s">
        <v>368</v>
      </c>
      <c r="J54" s="81" t="s">
        <v>562</v>
      </c>
      <c r="O54" s="74">
        <v>2.7773168020220368E-2</v>
      </c>
    </row>
    <row r="55" spans="1:15" ht="15.75" customHeight="1">
      <c r="A55" s="72" t="s">
        <v>605</v>
      </c>
      <c r="B55" s="74" t="s">
        <v>606</v>
      </c>
      <c r="C55" s="80">
        <v>218334.29</v>
      </c>
      <c r="D55" s="80">
        <v>9115445.0040000007</v>
      </c>
      <c r="E55" s="81" t="s">
        <v>536</v>
      </c>
      <c r="F55" s="81" t="s">
        <v>918</v>
      </c>
      <c r="G55" s="81" t="s">
        <v>617</v>
      </c>
      <c r="H55" s="81" t="s">
        <v>2235</v>
      </c>
      <c r="I55" s="81" t="s">
        <v>2227</v>
      </c>
      <c r="J55" s="81" t="s">
        <v>536</v>
      </c>
      <c r="O55" s="74">
        <v>2.3952126298188568E-2</v>
      </c>
    </row>
    <row r="56" spans="1:15" ht="15.75" customHeight="1">
      <c r="A56" s="72" t="s">
        <v>609</v>
      </c>
      <c r="B56" s="74" t="s">
        <v>610</v>
      </c>
      <c r="C56" s="80">
        <v>584696.69099999999</v>
      </c>
      <c r="D56" s="80">
        <v>12260934.808</v>
      </c>
      <c r="E56" s="81" t="s">
        <v>391</v>
      </c>
      <c r="F56" s="81" t="s">
        <v>421</v>
      </c>
      <c r="G56" s="81" t="s">
        <v>542</v>
      </c>
      <c r="H56" s="81" t="s">
        <v>391</v>
      </c>
      <c r="I56" s="81" t="s">
        <v>2222</v>
      </c>
      <c r="J56" s="81" t="s">
        <v>955</v>
      </c>
      <c r="O56" s="74">
        <v>4.7687774232230466E-2</v>
      </c>
    </row>
    <row r="57" spans="1:15" ht="15.75" customHeight="1">
      <c r="A57" s="72" t="s">
        <v>614</v>
      </c>
      <c r="B57" s="74" t="s">
        <v>615</v>
      </c>
      <c r="C57" s="80">
        <v>341440.125</v>
      </c>
      <c r="D57" s="80">
        <v>16920876.453000002</v>
      </c>
      <c r="E57" s="81" t="s">
        <v>928</v>
      </c>
      <c r="F57" s="81" t="s">
        <v>918</v>
      </c>
      <c r="G57" s="81" t="s">
        <v>928</v>
      </c>
      <c r="H57" s="81" t="s">
        <v>2235</v>
      </c>
      <c r="I57" s="81" t="s">
        <v>918</v>
      </c>
      <c r="J57" s="81" t="s">
        <v>918</v>
      </c>
      <c r="O57" s="74">
        <v>2.0178631168922937E-2</v>
      </c>
    </row>
    <row r="58" spans="1:15" ht="15.75" customHeight="1">
      <c r="A58" s="72" t="s">
        <v>618</v>
      </c>
      <c r="B58" s="74" t="s">
        <v>619</v>
      </c>
      <c r="C58" s="80">
        <v>297539.86200000002</v>
      </c>
      <c r="D58" s="80">
        <v>13810594.027000001</v>
      </c>
      <c r="E58" s="81" t="s">
        <v>520</v>
      </c>
      <c r="F58" s="81" t="s">
        <v>955</v>
      </c>
      <c r="G58" s="81" t="s">
        <v>617</v>
      </c>
      <c r="H58" s="81" t="s">
        <v>2235</v>
      </c>
      <c r="I58" s="81" t="s">
        <v>2230</v>
      </c>
      <c r="J58" s="81" t="s">
        <v>2221</v>
      </c>
      <c r="O58" s="74">
        <v>2.1544320354236996E-2</v>
      </c>
    </row>
    <row r="59" spans="1:15" ht="15.75" customHeight="1">
      <c r="A59" s="72" t="s">
        <v>623</v>
      </c>
      <c r="B59" s="74" t="s">
        <v>624</v>
      </c>
      <c r="C59" s="80">
        <v>182306.63699999999</v>
      </c>
      <c r="D59" s="80">
        <v>14492554.285</v>
      </c>
      <c r="E59" s="81" t="s">
        <v>2224</v>
      </c>
      <c r="F59" s="81" t="s">
        <v>926</v>
      </c>
      <c r="G59" s="81" t="s">
        <v>407</v>
      </c>
      <c r="H59" s="81" t="s">
        <v>407</v>
      </c>
      <c r="I59" s="81" t="s">
        <v>407</v>
      </c>
      <c r="J59" s="81" t="s">
        <v>407</v>
      </c>
      <c r="O59" s="74">
        <v>1.2579330973332283E-2</v>
      </c>
    </row>
    <row r="60" spans="1:15" ht="15.75" customHeight="1">
      <c r="A60" s="72" t="s">
        <v>494</v>
      </c>
      <c r="B60" s="84" t="s">
        <v>341</v>
      </c>
      <c r="C60" s="80">
        <v>8893193.3479999993</v>
      </c>
      <c r="D60" s="80">
        <v>276403315.29800004</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1576383.1059999999</v>
      </c>
      <c r="D64" s="80">
        <v>47524924.891999997</v>
      </c>
      <c r="E64" s="81" t="s">
        <v>616</v>
      </c>
      <c r="F64" s="81" t="s">
        <v>561</v>
      </c>
      <c r="G64" s="81" t="s">
        <v>625</v>
      </c>
      <c r="H64" s="81" t="s">
        <v>383</v>
      </c>
      <c r="I64" s="81" t="s">
        <v>626</v>
      </c>
      <c r="J64" s="81" t="s">
        <v>463</v>
      </c>
      <c r="L64" s="82" t="s">
        <v>363</v>
      </c>
      <c r="M64" s="83" t="s">
        <v>482</v>
      </c>
      <c r="O64" s="74">
        <v>3.3169607518208973E-2</v>
      </c>
    </row>
    <row r="65" spans="1:15" ht="15.75" customHeight="1">
      <c r="A65" s="72" t="s">
        <v>635</v>
      </c>
      <c r="B65" s="74" t="s">
        <v>636</v>
      </c>
      <c r="C65" s="80">
        <v>290708.55900000001</v>
      </c>
      <c r="D65" s="80">
        <v>17483281.75</v>
      </c>
      <c r="E65" s="81" t="s">
        <v>575</v>
      </c>
      <c r="F65" s="81" t="s">
        <v>575</v>
      </c>
      <c r="G65" s="81" t="s">
        <v>574</v>
      </c>
      <c r="H65" s="81" t="s">
        <v>575</v>
      </c>
      <c r="I65" s="81" t="s">
        <v>2235</v>
      </c>
      <c r="J65" s="81" t="s">
        <v>928</v>
      </c>
      <c r="O65" s="74">
        <v>1.6627802672115607E-2</v>
      </c>
    </row>
    <row r="66" spans="1:15" ht="15.75" customHeight="1">
      <c r="A66" s="72" t="s">
        <v>638</v>
      </c>
      <c r="B66" s="74" t="s">
        <v>639</v>
      </c>
      <c r="C66" s="80">
        <v>741294.76300000004</v>
      </c>
      <c r="D66" s="80">
        <v>19681834.083000001</v>
      </c>
      <c r="E66" s="81" t="s">
        <v>562</v>
      </c>
      <c r="F66" s="81" t="s">
        <v>561</v>
      </c>
      <c r="G66" s="81" t="s">
        <v>626</v>
      </c>
      <c r="H66" s="81" t="s">
        <v>626</v>
      </c>
      <c r="I66" s="81" t="s">
        <v>2234</v>
      </c>
      <c r="J66" s="81" t="s">
        <v>865</v>
      </c>
      <c r="O66" s="74">
        <v>3.7663906720984221E-2</v>
      </c>
    </row>
    <row r="67" spans="1:15" ht="15.75" customHeight="1">
      <c r="A67" s="72" t="s">
        <v>642</v>
      </c>
      <c r="B67" s="74" t="s">
        <v>643</v>
      </c>
      <c r="C67" s="80">
        <v>2392043.145</v>
      </c>
      <c r="D67" s="80">
        <v>34359484.524999999</v>
      </c>
      <c r="E67" s="81" t="s">
        <v>943</v>
      </c>
      <c r="F67" s="81" t="s">
        <v>578</v>
      </c>
      <c r="G67" s="81" t="s">
        <v>640</v>
      </c>
      <c r="H67" s="81" t="s">
        <v>943</v>
      </c>
      <c r="I67" s="81" t="s">
        <v>601</v>
      </c>
      <c r="J67" s="81" t="s">
        <v>620</v>
      </c>
      <c r="O67" s="74">
        <v>6.9618132462364118E-2</v>
      </c>
    </row>
    <row r="68" spans="1:15" ht="15.75" customHeight="1">
      <c r="A68" s="72" t="s">
        <v>648</v>
      </c>
      <c r="B68" s="74" t="s">
        <v>649</v>
      </c>
      <c r="C68" s="80">
        <v>359496.01400000002</v>
      </c>
      <c r="D68" s="80">
        <v>15980715.362</v>
      </c>
      <c r="E68" s="81" t="s">
        <v>520</v>
      </c>
      <c r="F68" s="81" t="s">
        <v>536</v>
      </c>
      <c r="G68" s="81" t="s">
        <v>383</v>
      </c>
      <c r="H68" s="81" t="s">
        <v>955</v>
      </c>
      <c r="I68" s="81" t="s">
        <v>955</v>
      </c>
      <c r="J68" s="81" t="s">
        <v>2233</v>
      </c>
      <c r="O68" s="74">
        <v>2.2495614611523169E-2</v>
      </c>
    </row>
    <row r="69" spans="1:15" ht="15.75" customHeight="1">
      <c r="A69" s="72" t="s">
        <v>652</v>
      </c>
      <c r="B69" s="74" t="s">
        <v>653</v>
      </c>
      <c r="C69" s="80">
        <v>747368.18400000001</v>
      </c>
      <c r="D69" s="80">
        <v>17795573.464000002</v>
      </c>
      <c r="E69" s="81" t="s">
        <v>482</v>
      </c>
      <c r="F69" s="81" t="s">
        <v>578</v>
      </c>
      <c r="G69" s="81" t="s">
        <v>525</v>
      </c>
      <c r="H69" s="81" t="s">
        <v>482</v>
      </c>
      <c r="I69" s="81" t="s">
        <v>616</v>
      </c>
      <c r="J69" s="81" t="s">
        <v>2228</v>
      </c>
      <c r="O69" s="74">
        <v>4.1997420623275057E-2</v>
      </c>
    </row>
    <row r="70" spans="1:15" ht="15.75" customHeight="1">
      <c r="A70" s="72" t="s">
        <v>655</v>
      </c>
      <c r="B70" s="74" t="s">
        <v>656</v>
      </c>
      <c r="C70" s="80">
        <v>695839.73100000003</v>
      </c>
      <c r="D70" s="80">
        <v>29059242.635000002</v>
      </c>
      <c r="E70" s="81" t="s">
        <v>536</v>
      </c>
      <c r="F70" s="81" t="s">
        <v>865</v>
      </c>
      <c r="G70" s="81" t="s">
        <v>556</v>
      </c>
      <c r="H70" s="81" t="s">
        <v>575</v>
      </c>
      <c r="I70" s="81" t="s">
        <v>918</v>
      </c>
      <c r="J70" s="81" t="s">
        <v>657</v>
      </c>
      <c r="O70" s="74">
        <v>2.3945556315425286E-2</v>
      </c>
    </row>
    <row r="71" spans="1:15" ht="15.75" customHeight="1">
      <c r="A71" s="72" t="s">
        <v>659</v>
      </c>
      <c r="B71" s="74" t="s">
        <v>660</v>
      </c>
      <c r="C71" s="80">
        <v>0</v>
      </c>
      <c r="D71" s="80">
        <v>0</v>
      </c>
      <c r="E71" s="81" t="s">
        <v>407</v>
      </c>
      <c r="F71" s="81" t="s">
        <v>407</v>
      </c>
      <c r="G71" s="81" t="s">
        <v>407</v>
      </c>
      <c r="H71" s="81" t="s">
        <v>407</v>
      </c>
      <c r="I71" s="81" t="s">
        <v>542</v>
      </c>
      <c r="J71" s="81" t="s">
        <v>881</v>
      </c>
      <c r="O71" s="74" t="s">
        <v>403</v>
      </c>
    </row>
    <row r="72" spans="1:15" ht="15.75" customHeight="1">
      <c r="A72" s="72" t="s">
        <v>663</v>
      </c>
      <c r="B72" s="74" t="s">
        <v>664</v>
      </c>
      <c r="C72" s="80">
        <v>363442.54800000001</v>
      </c>
      <c r="D72" s="80">
        <v>19075885.535999998</v>
      </c>
      <c r="E72" s="81" t="s">
        <v>2233</v>
      </c>
      <c r="F72" s="81" t="s">
        <v>575</v>
      </c>
      <c r="G72" s="81" t="s">
        <v>575</v>
      </c>
      <c r="H72" s="81" t="s">
        <v>2227</v>
      </c>
      <c r="I72" s="81" t="s">
        <v>2227</v>
      </c>
      <c r="J72" s="81" t="s">
        <v>2233</v>
      </c>
      <c r="O72" s="74">
        <v>1.9052460097546266E-2</v>
      </c>
    </row>
    <row r="73" spans="1:15" ht="15.75" customHeight="1">
      <c r="A73" s="72" t="s">
        <v>668</v>
      </c>
      <c r="B73" s="74" t="s">
        <v>669</v>
      </c>
      <c r="C73" s="80">
        <v>2139281.5890000002</v>
      </c>
      <c r="D73" s="80">
        <v>46672169.134999998</v>
      </c>
      <c r="E73" s="81" t="s">
        <v>2229</v>
      </c>
      <c r="F73" s="81" t="s">
        <v>2229</v>
      </c>
      <c r="G73" s="81" t="s">
        <v>391</v>
      </c>
      <c r="H73" s="81" t="s">
        <v>568</v>
      </c>
      <c r="I73" s="81" t="s">
        <v>384</v>
      </c>
      <c r="J73" s="81" t="s">
        <v>881</v>
      </c>
      <c r="O73" s="74">
        <v>4.5836343770783258E-2</v>
      </c>
    </row>
    <row r="74" spans="1:15" ht="15.75" customHeight="1">
      <c r="A74" s="72" t="s">
        <v>675</v>
      </c>
      <c r="B74" s="74" t="s">
        <v>676</v>
      </c>
      <c r="C74" s="80">
        <v>1862527.763</v>
      </c>
      <c r="D74" s="80">
        <v>26227950.434999999</v>
      </c>
      <c r="E74" s="81" t="s">
        <v>897</v>
      </c>
      <c r="F74" s="81" t="s">
        <v>920</v>
      </c>
      <c r="G74" s="81" t="s">
        <v>521</v>
      </c>
      <c r="H74" s="81" t="s">
        <v>2222</v>
      </c>
      <c r="I74" s="81" t="s">
        <v>903</v>
      </c>
      <c r="J74" s="81" t="s">
        <v>578</v>
      </c>
      <c r="O74" s="74">
        <v>7.101308840795055E-2</v>
      </c>
    </row>
    <row r="75" spans="1:15" ht="15.75" customHeight="1">
      <c r="A75" s="72" t="s">
        <v>680</v>
      </c>
      <c r="B75" s="74" t="s">
        <v>681</v>
      </c>
      <c r="C75" s="80">
        <v>1429206.8149999999</v>
      </c>
      <c r="D75" s="80">
        <v>31111352.653999999</v>
      </c>
      <c r="E75" s="81" t="s">
        <v>2229</v>
      </c>
      <c r="F75" s="81" t="s">
        <v>367</v>
      </c>
      <c r="G75" s="81" t="s">
        <v>391</v>
      </c>
      <c r="H75" s="81" t="s">
        <v>578</v>
      </c>
      <c r="I75" s="81" t="s">
        <v>568</v>
      </c>
      <c r="J75" s="81" t="s">
        <v>368</v>
      </c>
      <c r="O75" s="74">
        <v>4.59384338217209E-2</v>
      </c>
    </row>
    <row r="76" spans="1:15" ht="15.75" customHeight="1">
      <c r="A76" s="72" t="s">
        <v>688</v>
      </c>
      <c r="B76" s="74" t="s">
        <v>689</v>
      </c>
      <c r="C76" s="80">
        <v>2151284.5070000002</v>
      </c>
      <c r="D76" s="80">
        <v>40959704.770000003</v>
      </c>
      <c r="E76" s="81" t="s">
        <v>578</v>
      </c>
      <c r="F76" s="81" t="s">
        <v>482</v>
      </c>
      <c r="G76" s="81" t="s">
        <v>2229</v>
      </c>
      <c r="H76" s="81" t="s">
        <v>367</v>
      </c>
      <c r="I76" s="81" t="s">
        <v>367</v>
      </c>
      <c r="J76" s="81" t="s">
        <v>556</v>
      </c>
      <c r="O76" s="74">
        <v>5.2521972975148476E-2</v>
      </c>
    </row>
    <row r="77" spans="1:15" ht="15.75" customHeight="1">
      <c r="A77" s="72" t="s">
        <v>695</v>
      </c>
      <c r="B77" s="74" t="s">
        <v>696</v>
      </c>
      <c r="C77" s="80">
        <v>1463801.6629999999</v>
      </c>
      <c r="D77" s="80">
        <v>39950250.075000003</v>
      </c>
      <c r="E77" s="81" t="s">
        <v>881</v>
      </c>
      <c r="F77" s="81" t="s">
        <v>562</v>
      </c>
      <c r="G77" s="81" t="s">
        <v>421</v>
      </c>
      <c r="H77" s="81" t="s">
        <v>625</v>
      </c>
      <c r="I77" s="81" t="s">
        <v>626</v>
      </c>
      <c r="J77" s="81" t="s">
        <v>561</v>
      </c>
      <c r="O77" s="74">
        <v>3.6640613269052234E-2</v>
      </c>
    </row>
    <row r="78" spans="1:15" ht="15.75" customHeight="1">
      <c r="A78" s="72" t="s">
        <v>703</v>
      </c>
      <c r="B78" s="74" t="s">
        <v>704</v>
      </c>
      <c r="C78" s="80">
        <v>1465948.2479999999</v>
      </c>
      <c r="D78" s="80">
        <v>26080646.554000001</v>
      </c>
      <c r="E78" s="81" t="s">
        <v>903</v>
      </c>
      <c r="F78" s="81" t="s">
        <v>576</v>
      </c>
      <c r="G78" s="81" t="s">
        <v>903</v>
      </c>
      <c r="H78" s="81" t="s">
        <v>568</v>
      </c>
      <c r="I78" s="81" t="s">
        <v>901</v>
      </c>
      <c r="J78" s="81" t="s">
        <v>881</v>
      </c>
      <c r="O78" s="74">
        <v>5.6208278616281727E-2</v>
      </c>
    </row>
    <row r="79" spans="1:15" ht="15.75" customHeight="1">
      <c r="A79" s="72" t="s">
        <v>709</v>
      </c>
      <c r="B79" s="74" t="s">
        <v>710</v>
      </c>
      <c r="C79" s="80">
        <v>749435.16</v>
      </c>
      <c r="D79" s="80">
        <v>16202825.812999999</v>
      </c>
      <c r="E79" s="81" t="s">
        <v>2229</v>
      </c>
      <c r="F79" s="81" t="s">
        <v>2230</v>
      </c>
      <c r="G79" s="81" t="s">
        <v>383</v>
      </c>
      <c r="H79" s="81" t="s">
        <v>2230</v>
      </c>
      <c r="I79" s="81" t="s">
        <v>881</v>
      </c>
      <c r="J79" s="81" t="s">
        <v>865</v>
      </c>
      <c r="O79" s="74">
        <v>4.6253361521587565E-2</v>
      </c>
    </row>
    <row r="80" spans="1:15" ht="15.75" customHeight="1">
      <c r="A80" s="72" t="s">
        <v>712</v>
      </c>
      <c r="B80" s="74" t="s">
        <v>713</v>
      </c>
      <c r="C80" s="80">
        <v>2055376.9680000001</v>
      </c>
      <c r="D80" s="80">
        <v>46639399.697999999</v>
      </c>
      <c r="E80" s="81" t="s">
        <v>901</v>
      </c>
      <c r="F80" s="81" t="s">
        <v>561</v>
      </c>
      <c r="G80" s="81" t="s">
        <v>384</v>
      </c>
      <c r="H80" s="81" t="s">
        <v>562</v>
      </c>
      <c r="I80" s="81" t="s">
        <v>625</v>
      </c>
      <c r="J80" s="81" t="s">
        <v>2228</v>
      </c>
      <c r="O80" s="74">
        <v>4.4069541660248665E-2</v>
      </c>
    </row>
    <row r="81" spans="1:15" ht="15.75" customHeight="1">
      <c r="A81" s="72" t="s">
        <v>718</v>
      </c>
      <c r="B81" s="74" t="s">
        <v>719</v>
      </c>
      <c r="C81" s="80">
        <v>1455512.4750000001</v>
      </c>
      <c r="D81" s="80">
        <v>37342163.965999998</v>
      </c>
      <c r="E81" s="81" t="s">
        <v>421</v>
      </c>
      <c r="F81" s="81" t="s">
        <v>463</v>
      </c>
      <c r="G81" s="81" t="s">
        <v>2228</v>
      </c>
      <c r="H81" s="81" t="s">
        <v>616</v>
      </c>
      <c r="I81" s="81" t="s">
        <v>2234</v>
      </c>
      <c r="J81" s="81" t="s">
        <v>536</v>
      </c>
      <c r="O81" s="74">
        <v>3.8977721706895258E-2</v>
      </c>
    </row>
    <row r="82" spans="1:15" ht="15.75" customHeight="1">
      <c r="A82" s="72" t="s">
        <v>726</v>
      </c>
      <c r="B82" s="74" t="s">
        <v>727</v>
      </c>
      <c r="C82" s="80">
        <v>1499636.0290000001</v>
      </c>
      <c r="D82" s="80">
        <v>30988737.5</v>
      </c>
      <c r="E82" s="81" t="s">
        <v>391</v>
      </c>
      <c r="F82" s="81" t="s">
        <v>2229</v>
      </c>
      <c r="G82" s="81" t="s">
        <v>579</v>
      </c>
      <c r="H82" s="81" t="s">
        <v>391</v>
      </c>
      <c r="I82" s="81" t="s">
        <v>482</v>
      </c>
      <c r="J82" s="81" t="s">
        <v>482</v>
      </c>
      <c r="O82" s="74">
        <v>4.8392937240505522E-2</v>
      </c>
    </row>
    <row r="83" spans="1:15" ht="15.75" customHeight="1">
      <c r="A83" s="72" t="s">
        <v>732</v>
      </c>
      <c r="B83" s="74" t="s">
        <v>733</v>
      </c>
      <c r="C83" s="80">
        <v>1694512.612</v>
      </c>
      <c r="D83" s="80">
        <v>25789685.796</v>
      </c>
      <c r="E83" s="81" t="s">
        <v>514</v>
      </c>
      <c r="F83" s="81" t="s">
        <v>2222</v>
      </c>
      <c r="G83" s="81" t="s">
        <v>945</v>
      </c>
      <c r="H83" s="81" t="s">
        <v>943</v>
      </c>
      <c r="I83" s="81" t="s">
        <v>943</v>
      </c>
      <c r="J83" s="81" t="s">
        <v>521</v>
      </c>
      <c r="O83" s="74">
        <v>6.5705050670404844E-2</v>
      </c>
    </row>
    <row r="84" spans="1:15" ht="15.75" customHeight="1">
      <c r="A84" s="72" t="s">
        <v>739</v>
      </c>
      <c r="B84" s="74" t="s">
        <v>740</v>
      </c>
      <c r="C84" s="80">
        <v>418474.72100000002</v>
      </c>
      <c r="D84" s="80">
        <v>20988817.721000001</v>
      </c>
      <c r="E84" s="81" t="s">
        <v>928</v>
      </c>
      <c r="F84" s="81" t="s">
        <v>2233</v>
      </c>
      <c r="G84" s="81" t="s">
        <v>407</v>
      </c>
      <c r="H84" s="81" t="s">
        <v>407</v>
      </c>
      <c r="I84" s="81" t="s">
        <v>407</v>
      </c>
      <c r="J84" s="81" t="s">
        <v>407</v>
      </c>
      <c r="O84" s="74">
        <v>1.9937984433553983E-2</v>
      </c>
    </row>
    <row r="85" spans="1:15" ht="15.75" customHeight="1">
      <c r="A85" s="72" t="s">
        <v>494</v>
      </c>
      <c r="B85" s="84" t="s">
        <v>341</v>
      </c>
      <c r="C85" s="80">
        <v>25551574.600000005</v>
      </c>
      <c r="D85" s="80">
        <v>589914646.36399996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2504295.6910000001</v>
      </c>
      <c r="D89" s="80">
        <v>61013106.708999999</v>
      </c>
      <c r="E89" s="81" t="s">
        <v>384</v>
      </c>
      <c r="F89" s="81" t="s">
        <v>881</v>
      </c>
      <c r="G89" s="81" t="s">
        <v>616</v>
      </c>
      <c r="H89" s="81" t="s">
        <v>625</v>
      </c>
      <c r="I89" s="81" t="s">
        <v>881</v>
      </c>
      <c r="J89" s="81" t="s">
        <v>463</v>
      </c>
      <c r="L89" s="82" t="s">
        <v>363</v>
      </c>
      <c r="M89" s="83" t="s">
        <v>616</v>
      </c>
      <c r="O89" s="74">
        <v>4.1045208580250729E-2</v>
      </c>
    </row>
    <row r="90" spans="1:15" ht="15.75" customHeight="1">
      <c r="A90" s="72" t="s">
        <v>748</v>
      </c>
      <c r="B90" s="74" t="s">
        <v>749</v>
      </c>
      <c r="C90" s="80">
        <v>2582108.9759999998</v>
      </c>
      <c r="D90" s="80">
        <v>67829743.751000002</v>
      </c>
      <c r="E90" s="81" t="s">
        <v>562</v>
      </c>
      <c r="F90" s="81" t="s">
        <v>616</v>
      </c>
      <c r="G90" s="81" t="s">
        <v>626</v>
      </c>
      <c r="H90" s="81" t="s">
        <v>2234</v>
      </c>
      <c r="I90" s="81" t="s">
        <v>865</v>
      </c>
      <c r="J90" s="81" t="s">
        <v>2233</v>
      </c>
      <c r="O90" s="74">
        <v>3.8067503033459897E-2</v>
      </c>
    </row>
    <row r="91" spans="1:15" ht="15.75" customHeight="1">
      <c r="A91" s="72" t="s">
        <v>752</v>
      </c>
      <c r="B91" s="74" t="s">
        <v>753</v>
      </c>
      <c r="C91" s="80">
        <v>645459.03099999996</v>
      </c>
      <c r="D91" s="80">
        <v>29564606.585999999</v>
      </c>
      <c r="E91" s="81" t="s">
        <v>520</v>
      </c>
      <c r="F91" s="81" t="s">
        <v>2235</v>
      </c>
      <c r="G91" s="81" t="s">
        <v>865</v>
      </c>
      <c r="H91" s="81" t="s">
        <v>383</v>
      </c>
      <c r="I91" s="81" t="s">
        <v>383</v>
      </c>
      <c r="J91" s="81" t="s">
        <v>520</v>
      </c>
      <c r="O91" s="74">
        <v>2.183215356248475E-2</v>
      </c>
    </row>
    <row r="92" spans="1:15" ht="15.75" customHeight="1">
      <c r="A92" s="72" t="s">
        <v>756</v>
      </c>
      <c r="B92" s="74" t="s">
        <v>757</v>
      </c>
      <c r="C92" s="80">
        <v>1433496.6580000001</v>
      </c>
      <c r="D92" s="80">
        <v>39642083.134999998</v>
      </c>
      <c r="E92" s="81" t="s">
        <v>556</v>
      </c>
      <c r="F92" s="81" t="s">
        <v>482</v>
      </c>
      <c r="G92" s="81" t="s">
        <v>568</v>
      </c>
      <c r="H92" s="81" t="s">
        <v>625</v>
      </c>
      <c r="I92" s="81" t="s">
        <v>2234</v>
      </c>
      <c r="J92" s="81" t="s">
        <v>2234</v>
      </c>
      <c r="O92" s="74">
        <v>3.6160982083566787E-2</v>
      </c>
    </row>
    <row r="93" spans="1:15" ht="15.75" customHeight="1">
      <c r="A93" s="72" t="s">
        <v>764</v>
      </c>
      <c r="B93" s="74" t="s">
        <v>765</v>
      </c>
      <c r="C93" s="80">
        <v>2015549.8330000001</v>
      </c>
      <c r="D93" s="80">
        <v>74568635.109999999</v>
      </c>
      <c r="E93" s="81" t="s">
        <v>2234</v>
      </c>
      <c r="F93" s="81" t="s">
        <v>2234</v>
      </c>
      <c r="G93" s="81" t="s">
        <v>463</v>
      </c>
      <c r="H93" s="81" t="s">
        <v>2234</v>
      </c>
      <c r="I93" s="81" t="s">
        <v>865</v>
      </c>
      <c r="J93" s="81" t="s">
        <v>617</v>
      </c>
      <c r="O93" s="74">
        <v>2.7029458565612199E-2</v>
      </c>
    </row>
    <row r="94" spans="1:15" ht="15.75" customHeight="1">
      <c r="A94" s="72" t="s">
        <v>770</v>
      </c>
      <c r="B94" s="74" t="s">
        <v>771</v>
      </c>
      <c r="C94" s="80">
        <v>541386.98899999994</v>
      </c>
      <c r="D94" s="80">
        <v>31078086.771000002</v>
      </c>
      <c r="E94" s="81" t="s">
        <v>575</v>
      </c>
      <c r="F94" s="81" t="s">
        <v>926</v>
      </c>
      <c r="G94" s="81" t="s">
        <v>575</v>
      </c>
      <c r="H94" s="81" t="s">
        <v>926</v>
      </c>
      <c r="I94" s="81" t="s">
        <v>918</v>
      </c>
      <c r="J94" s="81" t="s">
        <v>926</v>
      </c>
      <c r="O94" s="74">
        <v>1.7420216147449149E-2</v>
      </c>
    </row>
    <row r="95" spans="1:15" ht="15.75" customHeight="1">
      <c r="A95" s="72" t="s">
        <v>774</v>
      </c>
      <c r="B95" s="74" t="s">
        <v>775</v>
      </c>
      <c r="C95" s="80">
        <v>1884740.5819999999</v>
      </c>
      <c r="D95" s="80">
        <v>62093234.765000001</v>
      </c>
      <c r="E95" s="81" t="s">
        <v>2228</v>
      </c>
      <c r="F95" s="81" t="s">
        <v>616</v>
      </c>
      <c r="G95" s="81" t="s">
        <v>881</v>
      </c>
      <c r="H95" s="81" t="s">
        <v>881</v>
      </c>
      <c r="I95" s="81" t="s">
        <v>2228</v>
      </c>
      <c r="J95" s="81" t="s">
        <v>955</v>
      </c>
      <c r="O95" s="74">
        <v>3.0353396616121679E-2</v>
      </c>
    </row>
    <row r="96" spans="1:15" ht="15.75" customHeight="1">
      <c r="A96" s="72" t="s">
        <v>779</v>
      </c>
      <c r="B96" s="74" t="s">
        <v>780</v>
      </c>
      <c r="C96" s="80">
        <v>1565045.8030000001</v>
      </c>
      <c r="D96" s="80">
        <v>37565346.586999997</v>
      </c>
      <c r="E96" s="81" t="s">
        <v>482</v>
      </c>
      <c r="F96" s="81" t="s">
        <v>562</v>
      </c>
      <c r="G96" s="81" t="s">
        <v>421</v>
      </c>
      <c r="H96" s="81" t="s">
        <v>384</v>
      </c>
      <c r="I96" s="81" t="s">
        <v>384</v>
      </c>
      <c r="J96" s="81" t="s">
        <v>616</v>
      </c>
      <c r="O96" s="74">
        <v>4.1661955637103197E-2</v>
      </c>
    </row>
    <row r="97" spans="1:15" ht="15.75" customHeight="1">
      <c r="A97" s="72" t="s">
        <v>784</v>
      </c>
      <c r="B97" s="74" t="s">
        <v>785</v>
      </c>
      <c r="C97" s="80">
        <v>2500865.8620000002</v>
      </c>
      <c r="D97" s="80">
        <v>59344514.357000001</v>
      </c>
      <c r="E97" s="81" t="s">
        <v>482</v>
      </c>
      <c r="F97" s="81" t="s">
        <v>881</v>
      </c>
      <c r="G97" s="81" t="s">
        <v>616</v>
      </c>
      <c r="H97" s="81" t="s">
        <v>626</v>
      </c>
      <c r="I97" s="81" t="s">
        <v>556</v>
      </c>
      <c r="J97" s="81" t="s">
        <v>616</v>
      </c>
      <c r="O97" s="74">
        <v>4.2141483321533148E-2</v>
      </c>
    </row>
    <row r="98" spans="1:15" ht="15.75" customHeight="1">
      <c r="A98" s="72" t="s">
        <v>791</v>
      </c>
      <c r="B98" s="74" t="s">
        <v>792</v>
      </c>
      <c r="C98" s="80">
        <v>1839434.135</v>
      </c>
      <c r="D98" s="80">
        <v>51017963.914999999</v>
      </c>
      <c r="E98" s="81" t="s">
        <v>556</v>
      </c>
      <c r="F98" s="81" t="s">
        <v>626</v>
      </c>
      <c r="G98" s="81" t="s">
        <v>616</v>
      </c>
      <c r="H98" s="81" t="s">
        <v>2230</v>
      </c>
      <c r="I98" s="81" t="s">
        <v>2233</v>
      </c>
      <c r="J98" s="81" t="s">
        <v>2227</v>
      </c>
      <c r="O98" s="74">
        <v>3.6054636325052958E-2</v>
      </c>
    </row>
    <row r="99" spans="1:15" ht="15.75" customHeight="1">
      <c r="A99" s="72" t="s">
        <v>795</v>
      </c>
      <c r="B99" s="74" t="s">
        <v>796</v>
      </c>
      <c r="C99" s="80">
        <v>1731528.5319999999</v>
      </c>
      <c r="D99" s="80">
        <v>64350532.267999999</v>
      </c>
      <c r="E99" s="81" t="s">
        <v>2234</v>
      </c>
      <c r="F99" s="81" t="s">
        <v>561</v>
      </c>
      <c r="G99" s="81" t="s">
        <v>561</v>
      </c>
      <c r="H99" s="81" t="s">
        <v>463</v>
      </c>
      <c r="I99" s="81" t="s">
        <v>2230</v>
      </c>
      <c r="J99" s="81" t="s">
        <v>463</v>
      </c>
      <c r="O99" s="74">
        <v>2.6907757729007133E-2</v>
      </c>
    </row>
    <row r="100" spans="1:15" ht="15.75" customHeight="1">
      <c r="A100" s="72" t="s">
        <v>494</v>
      </c>
      <c r="B100" s="84" t="s">
        <v>341</v>
      </c>
      <c r="C100" s="80">
        <v>19243912.092</v>
      </c>
      <c r="D100" s="80">
        <v>578067853.954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3493700.378</v>
      </c>
      <c r="D104" s="80">
        <v>93239480.869000003</v>
      </c>
      <c r="E104" s="81" t="s">
        <v>881</v>
      </c>
      <c r="F104" s="81" t="s">
        <v>2234</v>
      </c>
      <c r="G104" s="81" t="s">
        <v>625</v>
      </c>
      <c r="H104" s="81" t="s">
        <v>556</v>
      </c>
      <c r="I104" s="81" t="s">
        <v>2228</v>
      </c>
      <c r="J104" s="81" t="s">
        <v>2234</v>
      </c>
      <c r="L104" s="82" t="s">
        <v>363</v>
      </c>
      <c r="M104" s="83" t="s">
        <v>562</v>
      </c>
      <c r="O104" s="74">
        <v>3.7470182646218222E-2</v>
      </c>
    </row>
    <row r="105" spans="1:15" ht="15.75" customHeight="1">
      <c r="A105" s="72" t="s">
        <v>804</v>
      </c>
      <c r="B105" s="74" t="s">
        <v>805</v>
      </c>
      <c r="C105" s="80">
        <v>2562155.7609999999</v>
      </c>
      <c r="D105" s="80">
        <v>88988387.099000007</v>
      </c>
      <c r="E105" s="81" t="s">
        <v>463</v>
      </c>
      <c r="F105" s="81" t="s">
        <v>617</v>
      </c>
      <c r="G105" s="81" t="s">
        <v>520</v>
      </c>
      <c r="H105" s="81" t="s">
        <v>2227</v>
      </c>
      <c r="I105" s="81" t="s">
        <v>383</v>
      </c>
      <c r="J105" s="81" t="s">
        <v>2234</v>
      </c>
      <c r="O105" s="74">
        <v>2.8792023819350605E-2</v>
      </c>
    </row>
    <row r="106" spans="1:15" ht="15.75" customHeight="1">
      <c r="A106" s="72" t="s">
        <v>808</v>
      </c>
      <c r="B106" s="74" t="s">
        <v>809</v>
      </c>
      <c r="C106" s="80">
        <v>2036991.2420000001</v>
      </c>
      <c r="D106" s="80">
        <v>46738502.938000001</v>
      </c>
      <c r="E106" s="81" t="s">
        <v>901</v>
      </c>
      <c r="F106" s="81" t="s">
        <v>542</v>
      </c>
      <c r="G106" s="81" t="s">
        <v>901</v>
      </c>
      <c r="H106" s="81" t="s">
        <v>368</v>
      </c>
      <c r="I106" s="81" t="s">
        <v>368</v>
      </c>
      <c r="J106" s="81" t="s">
        <v>2229</v>
      </c>
      <c r="O106" s="74">
        <v>4.3582723321329501E-2</v>
      </c>
    </row>
    <row r="107" spans="1:15" ht="15.75" customHeight="1">
      <c r="A107" s="72" t="s">
        <v>811</v>
      </c>
      <c r="B107" s="74" t="s">
        <v>812</v>
      </c>
      <c r="C107" s="80">
        <v>1693728.0249999999</v>
      </c>
      <c r="D107" s="80">
        <v>48685483.456</v>
      </c>
      <c r="E107" s="81" t="s">
        <v>625</v>
      </c>
      <c r="F107" s="81" t="s">
        <v>881</v>
      </c>
      <c r="G107" s="81" t="s">
        <v>367</v>
      </c>
      <c r="H107" s="81" t="s">
        <v>562</v>
      </c>
      <c r="I107" s="81" t="s">
        <v>2230</v>
      </c>
      <c r="J107" s="81" t="s">
        <v>2234</v>
      </c>
      <c r="O107" s="74">
        <v>3.4789179541181388E-2</v>
      </c>
    </row>
    <row r="108" spans="1:15" ht="15.75" customHeight="1">
      <c r="A108" s="72" t="s">
        <v>817</v>
      </c>
      <c r="B108" s="74" t="s">
        <v>818</v>
      </c>
      <c r="C108" s="80">
        <v>0</v>
      </c>
      <c r="D108" s="80">
        <v>0</v>
      </c>
      <c r="E108" s="81" t="s">
        <v>407</v>
      </c>
      <c r="F108" s="81" t="s">
        <v>407</v>
      </c>
      <c r="G108" s="81" t="s">
        <v>407</v>
      </c>
      <c r="H108" s="81" t="s">
        <v>407</v>
      </c>
      <c r="I108" s="81" t="s">
        <v>2235</v>
      </c>
      <c r="J108" s="81" t="s">
        <v>928</v>
      </c>
      <c r="O108" s="74" t="s">
        <v>403</v>
      </c>
    </row>
    <row r="109" spans="1:15" ht="15.75" customHeight="1">
      <c r="A109" s="72" t="s">
        <v>819</v>
      </c>
      <c r="B109" s="74" t="s">
        <v>820</v>
      </c>
      <c r="C109" s="80">
        <v>3493738.3739999998</v>
      </c>
      <c r="D109" s="80">
        <v>89660305.307999998</v>
      </c>
      <c r="E109" s="81" t="s">
        <v>421</v>
      </c>
      <c r="F109" s="81" t="s">
        <v>421</v>
      </c>
      <c r="G109" s="81" t="s">
        <v>556</v>
      </c>
      <c r="H109" s="81" t="s">
        <v>556</v>
      </c>
      <c r="I109" s="81" t="s">
        <v>562</v>
      </c>
      <c r="J109" s="81" t="s">
        <v>881</v>
      </c>
      <c r="O109" s="74">
        <v>3.8966389440659964E-2</v>
      </c>
    </row>
    <row r="110" spans="1:15" ht="15.75" customHeight="1">
      <c r="A110" s="72" t="s">
        <v>823</v>
      </c>
      <c r="B110" s="74" t="s">
        <v>824</v>
      </c>
      <c r="C110" s="80">
        <v>2453475.642</v>
      </c>
      <c r="D110" s="80">
        <v>57184837.671999998</v>
      </c>
      <c r="E110" s="81" t="s">
        <v>542</v>
      </c>
      <c r="F110" s="81" t="s">
        <v>568</v>
      </c>
      <c r="G110" s="81" t="s">
        <v>2229</v>
      </c>
      <c r="H110" s="81" t="s">
        <v>901</v>
      </c>
      <c r="I110" s="81" t="s">
        <v>421</v>
      </c>
      <c r="J110" s="81" t="s">
        <v>556</v>
      </c>
      <c r="O110" s="74">
        <v>4.2904303690999554E-2</v>
      </c>
    </row>
    <row r="111" spans="1:15" ht="15.75" customHeight="1">
      <c r="A111" s="72" t="s">
        <v>827</v>
      </c>
      <c r="B111" s="74" t="s">
        <v>828</v>
      </c>
      <c r="C111" s="80">
        <v>3508100.1529999999</v>
      </c>
      <c r="D111" s="80">
        <v>82082100.347000003</v>
      </c>
      <c r="E111" s="81" t="s">
        <v>542</v>
      </c>
      <c r="F111" s="81" t="s">
        <v>368</v>
      </c>
      <c r="G111" s="81" t="s">
        <v>2229</v>
      </c>
      <c r="H111" s="81" t="s">
        <v>901</v>
      </c>
      <c r="I111" s="81" t="s">
        <v>620</v>
      </c>
      <c r="J111" s="81" t="s">
        <v>421</v>
      </c>
      <c r="O111" s="74">
        <v>4.2738917963473101E-2</v>
      </c>
    </row>
    <row r="112" spans="1:15" ht="15.75" customHeight="1">
      <c r="A112" s="72" t="s">
        <v>494</v>
      </c>
      <c r="B112" s="84" t="s">
        <v>341</v>
      </c>
      <c r="C112" s="80">
        <v>19241889.575000003</v>
      </c>
      <c r="D112" s="80">
        <v>506579097.68899995</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3593550.4569999999</v>
      </c>
      <c r="D116" s="80">
        <v>117491105.971</v>
      </c>
      <c r="E116" s="81" t="s">
        <v>383</v>
      </c>
      <c r="F116" s="81" t="s">
        <v>463</v>
      </c>
      <c r="G116" s="81" t="s">
        <v>2228</v>
      </c>
      <c r="H116" s="81" t="s">
        <v>955</v>
      </c>
      <c r="I116" s="81" t="s">
        <v>865</v>
      </c>
      <c r="J116" s="81" t="s">
        <v>865</v>
      </c>
      <c r="L116" s="82" t="s">
        <v>363</v>
      </c>
      <c r="M116" s="83" t="s">
        <v>561</v>
      </c>
      <c r="O116" s="74">
        <v>3.0585723296255172E-2</v>
      </c>
    </row>
    <row r="117" spans="1:15" ht="15.75" customHeight="1">
      <c r="A117" s="72" t="s">
        <v>837</v>
      </c>
      <c r="B117" s="74" t="s">
        <v>838</v>
      </c>
      <c r="C117" s="80">
        <v>6830539.0539999995</v>
      </c>
      <c r="D117" s="80">
        <v>193127169.41499999</v>
      </c>
      <c r="E117" s="81" t="s">
        <v>625</v>
      </c>
      <c r="F117" s="81" t="s">
        <v>383</v>
      </c>
      <c r="G117" s="81" t="s">
        <v>463</v>
      </c>
      <c r="H117" s="81" t="s">
        <v>463</v>
      </c>
      <c r="I117" s="81" t="s">
        <v>955</v>
      </c>
      <c r="J117" s="81" t="s">
        <v>617</v>
      </c>
      <c r="O117" s="74">
        <v>3.5368089713582677E-2</v>
      </c>
    </row>
    <row r="118" spans="1:15" ht="15.75" customHeight="1">
      <c r="A118" s="72" t="s">
        <v>840</v>
      </c>
      <c r="B118" s="74" t="s">
        <v>841</v>
      </c>
      <c r="C118" s="80">
        <v>13109249.728</v>
      </c>
      <c r="D118" s="80">
        <v>347927958.54900002</v>
      </c>
      <c r="E118" s="81" t="s">
        <v>562</v>
      </c>
      <c r="F118" s="81" t="s">
        <v>421</v>
      </c>
      <c r="G118" s="81" t="s">
        <v>421</v>
      </c>
      <c r="H118" s="81" t="s">
        <v>556</v>
      </c>
      <c r="I118" s="81" t="s">
        <v>561</v>
      </c>
      <c r="J118" s="81" t="s">
        <v>421</v>
      </c>
      <c r="O118" s="74">
        <v>3.7678057787223718E-2</v>
      </c>
    </row>
    <row r="119" spans="1:15" ht="15.75" customHeight="1">
      <c r="A119" s="72" t="s">
        <v>844</v>
      </c>
      <c r="B119" s="74" t="s">
        <v>845</v>
      </c>
      <c r="C119" s="80">
        <v>5989615.091</v>
      </c>
      <c r="D119" s="80">
        <v>222832201.12599999</v>
      </c>
      <c r="E119" s="81" t="s">
        <v>2234</v>
      </c>
      <c r="F119" s="81" t="s">
        <v>955</v>
      </c>
      <c r="G119" s="81" t="s">
        <v>955</v>
      </c>
      <c r="H119" s="81" t="s">
        <v>463</v>
      </c>
      <c r="I119" s="81" t="s">
        <v>2234</v>
      </c>
      <c r="J119" s="81" t="s">
        <v>463</v>
      </c>
      <c r="O119" s="74">
        <v>2.6879486271435181E-2</v>
      </c>
    </row>
    <row r="120" spans="1:15" ht="15.75" customHeight="1">
      <c r="A120" s="72" t="s">
        <v>847</v>
      </c>
      <c r="B120" s="74" t="s">
        <v>848</v>
      </c>
      <c r="C120" s="80">
        <v>6286129.6030000001</v>
      </c>
      <c r="D120" s="80">
        <v>165052391.69499999</v>
      </c>
      <c r="E120" s="81" t="s">
        <v>562</v>
      </c>
      <c r="F120" s="81" t="s">
        <v>421</v>
      </c>
      <c r="G120" s="81" t="s">
        <v>562</v>
      </c>
      <c r="H120" s="81" t="s">
        <v>384</v>
      </c>
      <c r="I120" s="81" t="s">
        <v>384</v>
      </c>
      <c r="J120" s="81" t="s">
        <v>562</v>
      </c>
      <c r="O120" s="74">
        <v>3.808566200371169E-2</v>
      </c>
    </row>
    <row r="121" spans="1:15" ht="15.75" customHeight="1">
      <c r="A121" s="72" t="s">
        <v>849</v>
      </c>
      <c r="B121" s="74" t="s">
        <v>850</v>
      </c>
      <c r="C121" s="80">
        <v>6730685.7149999999</v>
      </c>
      <c r="D121" s="80">
        <v>183909579.12</v>
      </c>
      <c r="E121" s="81" t="s">
        <v>881</v>
      </c>
      <c r="F121" s="81" t="s">
        <v>383</v>
      </c>
      <c r="G121" s="81" t="s">
        <v>562</v>
      </c>
      <c r="H121" s="81" t="s">
        <v>2234</v>
      </c>
      <c r="I121" s="81" t="s">
        <v>865</v>
      </c>
      <c r="J121" s="81" t="s">
        <v>520</v>
      </c>
      <c r="O121" s="74">
        <v>3.6597798479046401E-2</v>
      </c>
    </row>
    <row r="122" spans="1:15" ht="15.75" customHeight="1">
      <c r="A122" s="72" t="s">
        <v>854</v>
      </c>
      <c r="B122" s="74" t="s">
        <v>855</v>
      </c>
      <c r="C122" s="80">
        <v>5270398.1979999999</v>
      </c>
      <c r="D122" s="80">
        <v>177979968.285</v>
      </c>
      <c r="E122" s="81" t="s">
        <v>2228</v>
      </c>
      <c r="F122" s="81" t="s">
        <v>463</v>
      </c>
      <c r="G122" s="81" t="s">
        <v>625</v>
      </c>
      <c r="H122" s="81" t="s">
        <v>2228</v>
      </c>
      <c r="I122" s="81" t="s">
        <v>407</v>
      </c>
      <c r="J122" s="81" t="s">
        <v>407</v>
      </c>
      <c r="O122" s="74">
        <v>2.9612311142569098E-2</v>
      </c>
    </row>
    <row r="123" spans="1:15" ht="15.75" customHeight="1">
      <c r="A123" s="72" t="s">
        <v>494</v>
      </c>
      <c r="B123" s="84" t="s">
        <v>341</v>
      </c>
      <c r="C123" s="80">
        <v>47810167.846000001</v>
      </c>
      <c r="D123" s="80">
        <v>1408320374.161</v>
      </c>
      <c r="O123" s="74" t="s">
        <v>403</v>
      </c>
    </row>
  </sheetData>
  <mergeCells count="2">
    <mergeCell ref="A1:M1"/>
    <mergeCell ref="A2:B2"/>
  </mergeCells>
  <phoneticPr fontId="3"/>
  <conditionalFormatting sqref="A5:J1048576">
    <cfRule type="expression" dxfId="27" priority="1">
      <formula>$A5&lt;&gt;""</formula>
    </cfRule>
  </conditionalFormatting>
  <pageMargins left="0.7" right="0.7" top="0.75" bottom="0.75"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0846-4698-4DC0-A8A6-CC7960BD1CBB}">
  <dimension ref="A1:L73"/>
  <sheetViews>
    <sheetView workbookViewId="0">
      <selection sqref="A1:C1"/>
    </sheetView>
  </sheetViews>
  <sheetFormatPr defaultColWidth="9" defaultRowHeight="18.75" customHeight="1"/>
  <cols>
    <col min="1" max="1" width="4.08203125" style="1" customWidth="1"/>
    <col min="2" max="2" width="11.58203125" style="1" customWidth="1"/>
    <col min="3" max="3" width="18.25" style="1" customWidth="1"/>
    <col min="4" max="6" width="10.5" style="1" bestFit="1" customWidth="1"/>
    <col min="7" max="11" width="11.33203125" style="1" bestFit="1" customWidth="1"/>
    <col min="12" max="12" width="12.25" style="1" bestFit="1" customWidth="1"/>
    <col min="13" max="16384" width="9" style="1"/>
  </cols>
  <sheetData>
    <row r="1" spans="1:12" s="85" customFormat="1" ht="18.75" customHeight="1">
      <c r="A1" s="93" t="s">
        <v>0</v>
      </c>
      <c r="B1" s="93"/>
      <c r="C1" s="93"/>
      <c r="D1" s="85" t="s">
        <v>332</v>
      </c>
      <c r="E1" s="85" t="s">
        <v>332</v>
      </c>
      <c r="F1" s="85" t="s">
        <v>332</v>
      </c>
      <c r="G1" s="85" t="s">
        <v>332</v>
      </c>
      <c r="H1" s="85" t="s">
        <v>332</v>
      </c>
      <c r="I1" s="85" t="s">
        <v>332</v>
      </c>
      <c r="J1" s="85" t="s">
        <v>332</v>
      </c>
      <c r="K1" s="85" t="s">
        <v>332</v>
      </c>
      <c r="L1" s="85" t="s">
        <v>332</v>
      </c>
    </row>
    <row r="2" spans="1:12" s="85" customFormat="1" ht="18.75" customHeight="1">
      <c r="A2" s="94" t="s">
        <v>1</v>
      </c>
      <c r="B2" s="94"/>
      <c r="C2" s="94"/>
      <c r="D2" s="85">
        <v>1</v>
      </c>
      <c r="E2" s="85">
        <v>2</v>
      </c>
      <c r="F2" s="85">
        <v>3</v>
      </c>
      <c r="G2" s="85">
        <v>4</v>
      </c>
      <c r="H2" s="85">
        <v>5</v>
      </c>
      <c r="I2" s="85">
        <v>6</v>
      </c>
      <c r="J2" s="85">
        <v>7</v>
      </c>
      <c r="K2" s="85">
        <v>8</v>
      </c>
    </row>
    <row r="3" spans="1:12" s="85" customFormat="1" ht="18.75" customHeight="1">
      <c r="A3" s="95" t="s">
        <v>96</v>
      </c>
      <c r="B3" s="95"/>
      <c r="C3" s="95"/>
      <c r="D3" s="85" t="s">
        <v>333</v>
      </c>
      <c r="E3" s="85" t="s">
        <v>334</v>
      </c>
      <c r="F3" s="85" t="s">
        <v>335</v>
      </c>
      <c r="G3" s="85" t="s">
        <v>336</v>
      </c>
      <c r="H3" s="85" t="s">
        <v>337</v>
      </c>
      <c r="I3" s="85" t="s">
        <v>338</v>
      </c>
      <c r="J3" s="85" t="s">
        <v>339</v>
      </c>
      <c r="K3" s="85" t="s">
        <v>340</v>
      </c>
      <c r="L3" s="85" t="s">
        <v>341</v>
      </c>
    </row>
    <row r="4" spans="1:12" s="14" customFormat="1" ht="18.75" customHeight="1">
      <c r="A4" s="23" t="s">
        <v>97</v>
      </c>
      <c r="B4" s="32"/>
      <c r="C4" s="33"/>
    </row>
    <row r="5" spans="1:12" s="15" customFormat="1" ht="18.75" customHeight="1">
      <c r="A5" s="23"/>
      <c r="B5" s="24" t="s">
        <v>98</v>
      </c>
      <c r="C5" s="30"/>
      <c r="D5" s="8">
        <v>47864048</v>
      </c>
      <c r="E5" s="8">
        <v>126850527</v>
      </c>
      <c r="F5" s="8">
        <v>114326403</v>
      </c>
      <c r="G5" s="8">
        <v>219161160</v>
      </c>
      <c r="H5" s="8">
        <v>655804160</v>
      </c>
      <c r="I5" s="8">
        <v>512382820</v>
      </c>
      <c r="J5" s="8">
        <v>654815405</v>
      </c>
      <c r="K5" s="8">
        <v>1133913853</v>
      </c>
      <c r="L5" s="8">
        <v>3465118375</v>
      </c>
    </row>
    <row r="6" spans="1:12" s="15" customFormat="1" ht="18.75" customHeight="1">
      <c r="A6" s="23"/>
      <c r="B6" s="24"/>
      <c r="C6" s="30" t="s">
        <v>99</v>
      </c>
      <c r="D6" s="8">
        <v>3177218</v>
      </c>
      <c r="E6" s="8">
        <v>8830642</v>
      </c>
      <c r="F6" s="8">
        <v>8532992</v>
      </c>
      <c r="G6" s="8">
        <v>19886202</v>
      </c>
      <c r="H6" s="8">
        <v>35125742</v>
      </c>
      <c r="I6" s="8">
        <v>26958609</v>
      </c>
      <c r="J6" s="8">
        <v>33654652</v>
      </c>
      <c r="K6" s="8">
        <v>51491358</v>
      </c>
      <c r="L6" s="8">
        <v>187657415</v>
      </c>
    </row>
    <row r="7" spans="1:12" s="15" customFormat="1" ht="18.75" customHeight="1">
      <c r="A7" s="23"/>
      <c r="B7" s="24"/>
      <c r="C7" s="30" t="s">
        <v>100</v>
      </c>
      <c r="D7" s="8">
        <v>2378893</v>
      </c>
      <c r="E7" s="8">
        <v>7448668</v>
      </c>
      <c r="F7" s="8">
        <v>5435911</v>
      </c>
      <c r="G7" s="8">
        <v>10438230</v>
      </c>
      <c r="H7" s="8">
        <v>30796442</v>
      </c>
      <c r="I7" s="8">
        <v>32104826</v>
      </c>
      <c r="J7" s="8">
        <v>44447509</v>
      </c>
      <c r="K7" s="8">
        <v>148431697</v>
      </c>
      <c r="L7" s="8">
        <v>281482177</v>
      </c>
    </row>
    <row r="8" spans="1:12" s="15" customFormat="1" ht="18.75" customHeight="1">
      <c r="A8" s="23"/>
      <c r="B8" s="24"/>
      <c r="C8" s="30" t="s">
        <v>101</v>
      </c>
      <c r="D8" s="8">
        <v>17357600</v>
      </c>
      <c r="E8" s="8">
        <v>39340860</v>
      </c>
      <c r="F8" s="8">
        <v>33461239</v>
      </c>
      <c r="G8" s="8">
        <v>50333257</v>
      </c>
      <c r="H8" s="8">
        <v>234019777</v>
      </c>
      <c r="I8" s="8">
        <v>163561902</v>
      </c>
      <c r="J8" s="8">
        <v>211777085</v>
      </c>
      <c r="K8" s="8">
        <v>257151988</v>
      </c>
      <c r="L8" s="8">
        <v>1007003707</v>
      </c>
    </row>
    <row r="9" spans="1:12" s="15" customFormat="1" ht="18.75" customHeight="1">
      <c r="A9" s="23"/>
      <c r="B9" s="24"/>
      <c r="C9" s="30" t="s">
        <v>102</v>
      </c>
      <c r="D9" s="8">
        <v>2254462</v>
      </c>
      <c r="E9" s="8">
        <v>3444969</v>
      </c>
      <c r="F9" s="8">
        <v>2515448</v>
      </c>
      <c r="G9" s="8">
        <v>4461268</v>
      </c>
      <c r="H9" s="8">
        <v>10421299</v>
      </c>
      <c r="I9" s="8">
        <v>11810660</v>
      </c>
      <c r="J9" s="8">
        <v>10365636</v>
      </c>
      <c r="K9" s="8">
        <v>19410098</v>
      </c>
      <c r="L9" s="8">
        <v>64683840</v>
      </c>
    </row>
    <row r="10" spans="1:12" s="15" customFormat="1" ht="18.75" customHeight="1">
      <c r="A10" s="23"/>
      <c r="B10" s="24"/>
      <c r="C10" s="30" t="s">
        <v>103</v>
      </c>
      <c r="D10" s="8">
        <v>745542</v>
      </c>
      <c r="E10" s="8">
        <v>3613957</v>
      </c>
      <c r="F10" s="8">
        <v>5941084</v>
      </c>
      <c r="G10" s="8">
        <v>5116258</v>
      </c>
      <c r="H10" s="8">
        <v>14772990</v>
      </c>
      <c r="I10" s="8">
        <v>23456564</v>
      </c>
      <c r="J10" s="8">
        <v>33912204</v>
      </c>
      <c r="K10" s="8">
        <v>123137534</v>
      </c>
      <c r="L10" s="8">
        <v>210696134</v>
      </c>
    </row>
    <row r="11" spans="1:12" s="15" customFormat="1" ht="18.75" customHeight="1">
      <c r="A11" s="23"/>
      <c r="B11" s="24"/>
      <c r="C11" s="30" t="s">
        <v>104</v>
      </c>
      <c r="D11" s="8">
        <v>360279</v>
      </c>
      <c r="E11" s="8">
        <v>1651921</v>
      </c>
      <c r="F11" s="8">
        <v>1545934</v>
      </c>
      <c r="G11" s="8">
        <v>1658231</v>
      </c>
      <c r="H11" s="8">
        <v>7068028</v>
      </c>
      <c r="I11" s="8">
        <v>8174581</v>
      </c>
      <c r="J11" s="8">
        <v>11374857</v>
      </c>
      <c r="K11" s="8">
        <v>44035882</v>
      </c>
      <c r="L11" s="8">
        <v>75869713</v>
      </c>
    </row>
    <row r="12" spans="1:12" s="15" customFormat="1" ht="18.75" customHeight="1">
      <c r="A12" s="23"/>
      <c r="B12" s="24"/>
      <c r="C12" s="30" t="s">
        <v>105</v>
      </c>
      <c r="D12" s="8">
        <v>390489</v>
      </c>
      <c r="E12" s="8">
        <v>1176434</v>
      </c>
      <c r="F12" s="8">
        <v>854736</v>
      </c>
      <c r="G12" s="8">
        <v>1840190</v>
      </c>
      <c r="H12" s="8">
        <v>5155115</v>
      </c>
      <c r="I12" s="8">
        <v>4236872</v>
      </c>
      <c r="J12" s="8">
        <v>5507966</v>
      </c>
      <c r="K12" s="8">
        <v>9120414</v>
      </c>
      <c r="L12" s="8">
        <v>28282216</v>
      </c>
    </row>
    <row r="13" spans="1:12" s="15" customFormat="1" ht="18.75" customHeight="1">
      <c r="A13" s="23"/>
      <c r="B13" s="24"/>
      <c r="C13" s="30" t="s">
        <v>106</v>
      </c>
      <c r="D13" s="8">
        <v>21199566</v>
      </c>
      <c r="E13" s="8">
        <v>61343077</v>
      </c>
      <c r="F13" s="8">
        <v>56039056</v>
      </c>
      <c r="G13" s="8">
        <v>125427525</v>
      </c>
      <c r="H13" s="8">
        <v>318444767</v>
      </c>
      <c r="I13" s="8">
        <v>242078804</v>
      </c>
      <c r="J13" s="8">
        <v>303775495</v>
      </c>
      <c r="K13" s="8">
        <v>481134883</v>
      </c>
      <c r="L13" s="8">
        <v>1609443174</v>
      </c>
    </row>
    <row r="14" spans="1:12" s="15" customFormat="1" ht="18.75" customHeight="1">
      <c r="A14" s="23"/>
      <c r="B14" s="24" t="s">
        <v>107</v>
      </c>
      <c r="C14" s="30"/>
      <c r="D14" s="8">
        <v>1672969</v>
      </c>
      <c r="E14" s="8">
        <v>3568520</v>
      </c>
      <c r="F14" s="8">
        <v>2555737</v>
      </c>
      <c r="G14" s="8">
        <v>7787799</v>
      </c>
      <c r="H14" s="8">
        <v>20018803</v>
      </c>
      <c r="I14" s="8">
        <v>13023110</v>
      </c>
      <c r="J14" s="8">
        <v>15957708</v>
      </c>
      <c r="K14" s="8">
        <v>32722234</v>
      </c>
      <c r="L14" s="8">
        <v>97306880</v>
      </c>
    </row>
    <row r="15" spans="1:12" s="15" customFormat="1" ht="18.75" customHeight="1">
      <c r="A15" s="23"/>
      <c r="B15" s="24" t="s">
        <v>108</v>
      </c>
      <c r="C15" s="30"/>
      <c r="D15" s="8">
        <v>79480</v>
      </c>
      <c r="E15" s="8">
        <v>188044</v>
      </c>
      <c r="F15" s="8">
        <v>184909</v>
      </c>
      <c r="G15" s="8">
        <v>226290</v>
      </c>
      <c r="H15" s="8">
        <v>1224937</v>
      </c>
      <c r="I15" s="8">
        <v>1282966</v>
      </c>
      <c r="J15" s="8">
        <v>1284216</v>
      </c>
      <c r="K15" s="8">
        <v>2749838</v>
      </c>
      <c r="L15" s="8">
        <v>7220679</v>
      </c>
    </row>
    <row r="16" spans="1:12" s="15" customFormat="1" ht="18.75" customHeight="1">
      <c r="A16" s="23"/>
      <c r="B16" s="24"/>
      <c r="C16" s="30" t="s">
        <v>109</v>
      </c>
      <c r="D16" s="8">
        <v>78803</v>
      </c>
      <c r="E16" s="8">
        <v>179706</v>
      </c>
      <c r="F16" s="8">
        <v>181968</v>
      </c>
      <c r="G16" s="8">
        <v>225336</v>
      </c>
      <c r="H16" s="8">
        <v>1042022</v>
      </c>
      <c r="I16" s="8">
        <v>1276011</v>
      </c>
      <c r="J16" s="8">
        <v>1231029</v>
      </c>
      <c r="K16" s="8">
        <v>2706286</v>
      </c>
      <c r="L16" s="8">
        <v>6921161</v>
      </c>
    </row>
    <row r="17" spans="1:12" s="15" customFormat="1" ht="18.75" customHeight="1">
      <c r="A17" s="23"/>
      <c r="B17" s="24" t="s">
        <v>110</v>
      </c>
      <c r="C17" s="30"/>
      <c r="D17" s="8">
        <v>26488</v>
      </c>
      <c r="E17" s="8">
        <v>39021</v>
      </c>
      <c r="F17" s="8">
        <v>16777</v>
      </c>
      <c r="G17" s="8">
        <v>22833</v>
      </c>
      <c r="H17" s="8">
        <v>255366</v>
      </c>
      <c r="I17" s="8">
        <v>220880</v>
      </c>
      <c r="J17" s="8">
        <v>482229</v>
      </c>
      <c r="K17" s="8">
        <v>1075464</v>
      </c>
      <c r="L17" s="8">
        <v>2139058</v>
      </c>
    </row>
    <row r="18" spans="1:12" s="15" customFormat="1" ht="18.75" customHeight="1">
      <c r="A18" s="23"/>
      <c r="B18" s="24" t="s">
        <v>111</v>
      </c>
      <c r="C18" s="30"/>
      <c r="D18" s="8">
        <v>49642985</v>
      </c>
      <c r="E18" s="8">
        <v>130646113</v>
      </c>
      <c r="F18" s="8">
        <v>117083826</v>
      </c>
      <c r="G18" s="8">
        <v>227198082</v>
      </c>
      <c r="H18" s="8">
        <v>677303266</v>
      </c>
      <c r="I18" s="8">
        <v>526909776</v>
      </c>
      <c r="J18" s="8">
        <v>672539557</v>
      </c>
      <c r="K18" s="8">
        <v>1170461389</v>
      </c>
      <c r="L18" s="8">
        <v>3571784993</v>
      </c>
    </row>
    <row r="19" spans="1:12" s="15" customFormat="1" ht="18.75" customHeight="1">
      <c r="A19" s="23" t="s">
        <v>112</v>
      </c>
      <c r="B19" s="24"/>
      <c r="C19" s="30"/>
      <c r="D19" s="8"/>
      <c r="E19" s="8"/>
      <c r="F19" s="8"/>
      <c r="G19" s="8"/>
      <c r="H19" s="8"/>
      <c r="I19" s="8"/>
      <c r="J19" s="8"/>
      <c r="K19" s="8"/>
      <c r="L19" s="8"/>
    </row>
    <row r="20" spans="1:12" s="15" customFormat="1" ht="18.75" customHeight="1">
      <c r="A20" s="23"/>
      <c r="B20" s="24" t="s">
        <v>113</v>
      </c>
      <c r="C20" s="30"/>
      <c r="D20" s="8">
        <v>18196929</v>
      </c>
      <c r="E20" s="8">
        <v>47643978</v>
      </c>
      <c r="F20" s="8">
        <v>38981797</v>
      </c>
      <c r="G20" s="8">
        <v>89082809</v>
      </c>
      <c r="H20" s="8">
        <v>183516807</v>
      </c>
      <c r="I20" s="8">
        <v>146813463</v>
      </c>
      <c r="J20" s="8">
        <v>176195271</v>
      </c>
      <c r="K20" s="8">
        <v>345974910</v>
      </c>
      <c r="L20" s="8">
        <v>1046405965</v>
      </c>
    </row>
    <row r="21" spans="1:12" s="15" customFormat="1" ht="18.75" customHeight="1">
      <c r="A21" s="23"/>
      <c r="B21" s="24" t="s">
        <v>114</v>
      </c>
      <c r="C21" s="30"/>
      <c r="D21" s="8">
        <v>2048845</v>
      </c>
      <c r="E21" s="8">
        <v>10193924</v>
      </c>
      <c r="F21" s="8">
        <v>12548851</v>
      </c>
      <c r="G21" s="8">
        <v>35296813</v>
      </c>
      <c r="H21" s="8">
        <v>70810745</v>
      </c>
      <c r="I21" s="8">
        <v>55446996</v>
      </c>
      <c r="J21" s="8">
        <v>61395276</v>
      </c>
      <c r="K21" s="8">
        <v>76967796</v>
      </c>
      <c r="L21" s="8">
        <v>324709246</v>
      </c>
    </row>
    <row r="22" spans="1:12" s="15" customFormat="1" ht="18.75" customHeight="1">
      <c r="A22" s="23"/>
      <c r="B22" s="24" t="s">
        <v>115</v>
      </c>
      <c r="C22" s="30"/>
      <c r="D22" s="8">
        <v>327712</v>
      </c>
      <c r="E22" s="8">
        <v>5264258</v>
      </c>
      <c r="F22" s="8">
        <v>1409023</v>
      </c>
      <c r="G22" s="8">
        <v>5195925</v>
      </c>
      <c r="H22" s="8">
        <v>9722816</v>
      </c>
      <c r="I22" s="8">
        <v>8143549</v>
      </c>
      <c r="J22" s="8">
        <v>7602807</v>
      </c>
      <c r="K22" s="8">
        <v>11694345</v>
      </c>
      <c r="L22" s="8">
        <v>49360435</v>
      </c>
    </row>
    <row r="23" spans="1:12" s="15" customFormat="1" ht="18.75" customHeight="1">
      <c r="A23" s="23"/>
      <c r="B23" s="24" t="s">
        <v>116</v>
      </c>
      <c r="C23" s="30"/>
      <c r="D23" s="8">
        <v>63497</v>
      </c>
      <c r="E23" s="8">
        <v>4179855</v>
      </c>
      <c r="F23" s="8">
        <v>396533</v>
      </c>
      <c r="G23" s="8">
        <v>1160195</v>
      </c>
      <c r="H23" s="8">
        <v>2090743</v>
      </c>
      <c r="I23" s="8">
        <v>1569674</v>
      </c>
      <c r="J23" s="8">
        <v>1548747</v>
      </c>
      <c r="K23" s="8">
        <v>2230316</v>
      </c>
      <c r="L23" s="8">
        <v>13239560</v>
      </c>
    </row>
    <row r="24" spans="1:12" s="15" customFormat="1" ht="18.75" customHeight="1">
      <c r="A24" s="23"/>
      <c r="B24" s="24" t="s">
        <v>117</v>
      </c>
      <c r="C24" s="30"/>
      <c r="D24" s="8">
        <v>25739949</v>
      </c>
      <c r="E24" s="8">
        <v>56001103</v>
      </c>
      <c r="F24" s="8">
        <v>44972725</v>
      </c>
      <c r="G24" s="8">
        <v>70417926</v>
      </c>
      <c r="H24" s="8">
        <v>332707579</v>
      </c>
      <c r="I24" s="8">
        <v>235068421</v>
      </c>
      <c r="J24" s="8">
        <v>306944864</v>
      </c>
      <c r="K24" s="8">
        <v>368439220</v>
      </c>
      <c r="L24" s="8">
        <v>1440291787</v>
      </c>
    </row>
    <row r="25" spans="1:12" s="15" customFormat="1" ht="18.75" customHeight="1">
      <c r="A25" s="23"/>
      <c r="B25" s="24" t="s">
        <v>118</v>
      </c>
      <c r="C25" s="30"/>
      <c r="D25" s="8">
        <v>973942</v>
      </c>
      <c r="E25" s="8">
        <v>4170254</v>
      </c>
      <c r="F25" s="8">
        <v>6231178</v>
      </c>
      <c r="G25" s="8">
        <v>5572452</v>
      </c>
      <c r="H25" s="8">
        <v>17027120</v>
      </c>
      <c r="I25" s="8">
        <v>27634825</v>
      </c>
      <c r="J25" s="8">
        <v>40928195</v>
      </c>
      <c r="K25" s="8">
        <v>152473157</v>
      </c>
      <c r="L25" s="8">
        <v>255011122</v>
      </c>
    </row>
    <row r="26" spans="1:12" s="15" customFormat="1" ht="18.75" customHeight="1">
      <c r="A26" s="23"/>
      <c r="B26" s="24"/>
      <c r="C26" s="30" t="s">
        <v>119</v>
      </c>
      <c r="D26" s="8">
        <v>133352</v>
      </c>
      <c r="E26" s="8">
        <v>465396</v>
      </c>
      <c r="F26" s="8">
        <v>145993</v>
      </c>
      <c r="G26" s="8">
        <v>427750</v>
      </c>
      <c r="H26" s="8">
        <v>1305238</v>
      </c>
      <c r="I26" s="8">
        <v>3762725</v>
      </c>
      <c r="J26" s="8">
        <v>1393004</v>
      </c>
      <c r="K26" s="8">
        <v>14041546</v>
      </c>
      <c r="L26" s="8">
        <v>21675004</v>
      </c>
    </row>
    <row r="27" spans="1:12" s="15" customFormat="1" ht="18.75" customHeight="1">
      <c r="A27" s="23"/>
      <c r="B27" s="24"/>
      <c r="C27" s="30" t="s">
        <v>32</v>
      </c>
      <c r="D27" s="8">
        <v>840590</v>
      </c>
      <c r="E27" s="8">
        <v>3480938</v>
      </c>
      <c r="F27" s="8">
        <v>5961497</v>
      </c>
      <c r="G27" s="8">
        <v>5144703</v>
      </c>
      <c r="H27" s="8">
        <v>14675794</v>
      </c>
      <c r="I27" s="8">
        <v>23872100</v>
      </c>
      <c r="J27" s="8">
        <v>24754793</v>
      </c>
      <c r="K27" s="8">
        <v>138431611</v>
      </c>
      <c r="L27" s="8">
        <v>217162025</v>
      </c>
    </row>
    <row r="28" spans="1:12" s="15" customFormat="1" ht="18.75" customHeight="1">
      <c r="A28" s="23"/>
      <c r="B28" s="24" t="s">
        <v>120</v>
      </c>
      <c r="C28" s="30"/>
      <c r="D28" s="8">
        <v>396755</v>
      </c>
      <c r="E28" s="8">
        <v>1980385</v>
      </c>
      <c r="F28" s="8">
        <v>1656411</v>
      </c>
      <c r="G28" s="8">
        <v>1841743</v>
      </c>
      <c r="H28" s="8">
        <v>8039226</v>
      </c>
      <c r="I28" s="8">
        <v>9958688</v>
      </c>
      <c r="J28" s="8">
        <v>14211791</v>
      </c>
      <c r="K28" s="8">
        <v>56388292</v>
      </c>
      <c r="L28" s="8">
        <v>94473291</v>
      </c>
    </row>
    <row r="29" spans="1:12" s="15" customFormat="1" ht="18.75" customHeight="1">
      <c r="A29" s="23"/>
      <c r="B29" s="24"/>
      <c r="C29" s="30" t="s">
        <v>119</v>
      </c>
      <c r="D29" s="8">
        <v>8599</v>
      </c>
      <c r="E29" s="8">
        <v>93199</v>
      </c>
      <c r="F29" s="8">
        <v>34145</v>
      </c>
      <c r="G29" s="8">
        <v>71207</v>
      </c>
      <c r="H29" s="8">
        <v>145303</v>
      </c>
      <c r="I29" s="8">
        <v>112035</v>
      </c>
      <c r="J29" s="8">
        <v>138581</v>
      </c>
      <c r="K29" s="8">
        <v>281341</v>
      </c>
      <c r="L29" s="8">
        <v>884409</v>
      </c>
    </row>
    <row r="30" spans="1:12" s="15" customFormat="1" ht="18.75" customHeight="1">
      <c r="A30" s="23"/>
      <c r="B30" s="24"/>
      <c r="C30" s="30" t="s">
        <v>32</v>
      </c>
      <c r="D30" s="8">
        <v>388156</v>
      </c>
      <c r="E30" s="8">
        <v>1630522</v>
      </c>
      <c r="F30" s="8">
        <v>1579210</v>
      </c>
      <c r="G30" s="8">
        <v>1770535</v>
      </c>
      <c r="H30" s="8">
        <v>7099241</v>
      </c>
      <c r="I30" s="8">
        <v>9846653</v>
      </c>
      <c r="J30" s="8">
        <v>9402550</v>
      </c>
      <c r="K30" s="8">
        <v>56106952</v>
      </c>
      <c r="L30" s="8">
        <v>87823818</v>
      </c>
    </row>
    <row r="31" spans="1:12" s="15" customFormat="1" ht="18.75" customHeight="1">
      <c r="A31" s="23"/>
      <c r="B31" s="24" t="s">
        <v>121</v>
      </c>
      <c r="C31" s="30"/>
      <c r="D31" s="8">
        <v>47864048</v>
      </c>
      <c r="E31" s="8">
        <v>126850527</v>
      </c>
      <c r="F31" s="8">
        <v>114326403</v>
      </c>
      <c r="G31" s="8">
        <v>219161160</v>
      </c>
      <c r="H31" s="8">
        <v>655804160</v>
      </c>
      <c r="I31" s="8">
        <v>512382820</v>
      </c>
      <c r="J31" s="8">
        <v>654815405</v>
      </c>
      <c r="K31" s="8">
        <v>1133913853</v>
      </c>
      <c r="L31" s="8">
        <v>3465118375</v>
      </c>
    </row>
    <row r="32" spans="1:12" s="15" customFormat="1" ht="18.75" customHeight="1">
      <c r="A32" s="23"/>
      <c r="B32" s="24"/>
      <c r="C32" s="30" t="s">
        <v>119</v>
      </c>
      <c r="D32" s="8">
        <v>173125</v>
      </c>
      <c r="E32" s="8">
        <v>437172</v>
      </c>
      <c r="F32" s="8">
        <v>449521</v>
      </c>
      <c r="G32" s="8">
        <v>1264035</v>
      </c>
      <c r="H32" s="8">
        <v>2616890</v>
      </c>
      <c r="I32" s="8">
        <v>1517591</v>
      </c>
      <c r="J32" s="8">
        <v>2488771</v>
      </c>
      <c r="K32" s="8">
        <v>3274871</v>
      </c>
      <c r="L32" s="8">
        <v>12221977</v>
      </c>
    </row>
    <row r="33" spans="1:12" s="15" customFormat="1" ht="18.75" customHeight="1">
      <c r="A33" s="23"/>
      <c r="B33" s="24"/>
      <c r="C33" s="30" t="s">
        <v>32</v>
      </c>
      <c r="D33" s="8">
        <v>321733</v>
      </c>
      <c r="E33" s="8">
        <v>608950</v>
      </c>
      <c r="F33" s="8">
        <v>430415</v>
      </c>
      <c r="G33" s="8">
        <v>640399</v>
      </c>
      <c r="H33" s="8">
        <v>2619098</v>
      </c>
      <c r="I33" s="8">
        <v>3064591</v>
      </c>
      <c r="J33" s="8">
        <v>2642213</v>
      </c>
      <c r="K33" s="8">
        <v>7387314</v>
      </c>
      <c r="L33" s="8">
        <v>17714714</v>
      </c>
    </row>
    <row r="34" spans="1:12" s="15" customFormat="1" ht="18.75" customHeight="1">
      <c r="A34" s="23"/>
      <c r="B34" s="24" t="s">
        <v>122</v>
      </c>
      <c r="C34" s="30"/>
      <c r="D34" s="8">
        <v>809802</v>
      </c>
      <c r="E34" s="8">
        <v>3007896</v>
      </c>
      <c r="F34" s="8">
        <v>3414713</v>
      </c>
      <c r="G34" s="8">
        <v>5393370</v>
      </c>
      <c r="H34" s="8">
        <v>17391066</v>
      </c>
      <c r="I34" s="8">
        <v>14805447</v>
      </c>
      <c r="J34" s="8">
        <v>21994147</v>
      </c>
      <c r="K34" s="8">
        <v>59166519</v>
      </c>
      <c r="L34" s="8">
        <v>125982961</v>
      </c>
    </row>
    <row r="35" spans="1:12" s="15" customFormat="1" ht="18.75" customHeight="1">
      <c r="A35" s="23"/>
      <c r="B35" s="24" t="s">
        <v>123</v>
      </c>
      <c r="C35" s="30"/>
      <c r="D35" s="8">
        <v>58250</v>
      </c>
      <c r="E35" s="8">
        <v>897848</v>
      </c>
      <c r="F35" s="8">
        <v>351459</v>
      </c>
      <c r="G35" s="8">
        <v>1857816</v>
      </c>
      <c r="H35" s="8">
        <v>2536695</v>
      </c>
      <c r="I35" s="8">
        <v>1986996</v>
      </c>
      <c r="J35" s="8">
        <v>1866490</v>
      </c>
      <c r="K35" s="8">
        <v>2857434</v>
      </c>
      <c r="L35" s="8">
        <v>12412988</v>
      </c>
    </row>
    <row r="36" spans="1:12" s="15" customFormat="1" ht="18.75" customHeight="1">
      <c r="A36" s="23"/>
      <c r="B36" s="24" t="s">
        <v>124</v>
      </c>
      <c r="C36" s="30"/>
      <c r="D36" s="8">
        <v>1235082</v>
      </c>
      <c r="E36" s="8">
        <v>3741989</v>
      </c>
      <c r="F36" s="8">
        <v>3186484</v>
      </c>
      <c r="G36" s="8">
        <v>7259391</v>
      </c>
      <c r="H36" s="8">
        <v>22692937</v>
      </c>
      <c r="I36" s="8">
        <v>17214581</v>
      </c>
      <c r="J36" s="8">
        <v>26471402</v>
      </c>
      <c r="K36" s="8">
        <v>50596916</v>
      </c>
      <c r="L36" s="8">
        <v>132398783</v>
      </c>
    </row>
    <row r="37" spans="1:12" s="15" customFormat="1" ht="18.75" customHeight="1">
      <c r="A37" s="23"/>
      <c r="B37" s="24" t="s">
        <v>125</v>
      </c>
      <c r="C37" s="30"/>
      <c r="D37" s="8">
        <v>1957</v>
      </c>
      <c r="E37" s="8">
        <v>22671</v>
      </c>
      <c r="F37" s="8">
        <v>68759</v>
      </c>
      <c r="G37" s="8">
        <v>42737</v>
      </c>
      <c r="H37" s="8">
        <v>130040</v>
      </c>
      <c r="I37" s="8">
        <v>286156</v>
      </c>
      <c r="J37" s="8">
        <v>189359</v>
      </c>
      <c r="K37" s="8">
        <v>506059</v>
      </c>
      <c r="L37" s="8">
        <v>1247737</v>
      </c>
    </row>
    <row r="38" spans="1:12" s="15" customFormat="1" ht="18.75" customHeight="1">
      <c r="A38" s="23"/>
      <c r="B38" s="24"/>
      <c r="C38" s="30" t="s">
        <v>126</v>
      </c>
      <c r="D38" s="8">
        <v>1842</v>
      </c>
      <c r="E38" s="8">
        <v>14088</v>
      </c>
      <c r="F38" s="8">
        <v>13431</v>
      </c>
      <c r="G38" s="8">
        <v>17963</v>
      </c>
      <c r="H38" s="8">
        <v>16295</v>
      </c>
      <c r="I38" s="8">
        <v>68105</v>
      </c>
      <c r="J38" s="8">
        <v>44157</v>
      </c>
      <c r="K38" s="8">
        <v>345076</v>
      </c>
      <c r="L38" s="8">
        <v>520957</v>
      </c>
    </row>
    <row r="39" spans="1:12" s="15" customFormat="1" ht="18.75" customHeight="1">
      <c r="A39" s="23"/>
      <c r="B39" s="24"/>
      <c r="C39" s="30" t="s">
        <v>127</v>
      </c>
      <c r="D39" s="8">
        <v>0</v>
      </c>
      <c r="E39" s="8">
        <v>6746</v>
      </c>
      <c r="F39" s="8">
        <v>29749</v>
      </c>
      <c r="G39" s="8">
        <v>24437</v>
      </c>
      <c r="H39" s="8">
        <v>109960</v>
      </c>
      <c r="I39" s="8">
        <v>194961</v>
      </c>
      <c r="J39" s="8">
        <v>16131</v>
      </c>
      <c r="K39" s="8">
        <v>129176</v>
      </c>
      <c r="L39" s="8">
        <v>511161</v>
      </c>
    </row>
    <row r="40" spans="1:12" s="15" customFormat="1" ht="18.75" customHeight="1">
      <c r="A40" s="23"/>
      <c r="B40" s="24" t="s">
        <v>128</v>
      </c>
      <c r="C40" s="30"/>
      <c r="D40" s="8">
        <v>847603</v>
      </c>
      <c r="E40" s="8">
        <v>2513395</v>
      </c>
      <c r="F40" s="8">
        <v>3413770</v>
      </c>
      <c r="G40" s="8">
        <v>4387924</v>
      </c>
      <c r="H40" s="8">
        <v>13467475</v>
      </c>
      <c r="I40" s="8">
        <v>10965101</v>
      </c>
      <c r="J40" s="8">
        <v>17180422</v>
      </c>
      <c r="K40" s="8">
        <v>46588870</v>
      </c>
      <c r="L40" s="8">
        <v>99364561</v>
      </c>
    </row>
    <row r="41" spans="1:12" s="15" customFormat="1" ht="18.75" customHeight="1">
      <c r="A41" s="23"/>
      <c r="B41" s="24" t="s">
        <v>129</v>
      </c>
      <c r="C41" s="30"/>
      <c r="D41" s="8">
        <v>0</v>
      </c>
      <c r="E41" s="8">
        <v>0</v>
      </c>
      <c r="F41" s="8">
        <v>0</v>
      </c>
      <c r="G41" s="8">
        <v>0</v>
      </c>
      <c r="H41" s="8">
        <v>0</v>
      </c>
      <c r="I41" s="8">
        <v>0</v>
      </c>
      <c r="J41" s="8">
        <v>0</v>
      </c>
      <c r="K41" s="8">
        <v>0</v>
      </c>
      <c r="L41" s="8">
        <v>0</v>
      </c>
    </row>
    <row r="42" spans="1:12" s="15" customFormat="1" ht="18.75" customHeight="1">
      <c r="A42" s="23"/>
      <c r="B42" s="24" t="s">
        <v>130</v>
      </c>
      <c r="C42" s="30"/>
      <c r="D42" s="8">
        <v>51195181</v>
      </c>
      <c r="E42" s="8">
        <v>133016140</v>
      </c>
      <c r="F42" s="8">
        <v>117534773</v>
      </c>
      <c r="G42" s="8">
        <v>229413535</v>
      </c>
      <c r="H42" s="8">
        <v>685817153</v>
      </c>
      <c r="I42" s="8">
        <v>534476079</v>
      </c>
      <c r="J42" s="8">
        <v>682427082</v>
      </c>
      <c r="K42" s="8">
        <v>1184546021</v>
      </c>
      <c r="L42" s="8">
        <v>3618425964</v>
      </c>
    </row>
    <row r="43" spans="1:12" s="15" customFormat="1" ht="18.75" customHeight="1">
      <c r="A43" s="23" t="s">
        <v>131</v>
      </c>
      <c r="B43" s="24"/>
      <c r="C43" s="30"/>
      <c r="D43" s="8">
        <v>1552196</v>
      </c>
      <c r="E43" s="8">
        <v>2370027</v>
      </c>
      <c r="F43" s="8">
        <v>450947</v>
      </c>
      <c r="G43" s="8">
        <v>2215454</v>
      </c>
      <c r="H43" s="8">
        <v>8513887</v>
      </c>
      <c r="I43" s="8">
        <v>7566304</v>
      </c>
      <c r="J43" s="8">
        <v>9887525</v>
      </c>
      <c r="K43" s="8">
        <v>14084632</v>
      </c>
      <c r="L43" s="8">
        <v>46640972</v>
      </c>
    </row>
    <row r="44" spans="1:12" s="15" customFormat="1" ht="18.75" customHeight="1">
      <c r="A44" s="23" t="s">
        <v>132</v>
      </c>
      <c r="B44" s="24"/>
      <c r="C44" s="30"/>
      <c r="D44" s="8"/>
      <c r="E44" s="8"/>
      <c r="F44" s="8"/>
      <c r="G44" s="8"/>
      <c r="H44" s="8"/>
      <c r="I44" s="8"/>
      <c r="J44" s="8"/>
      <c r="K44" s="8"/>
      <c r="L44" s="8"/>
    </row>
    <row r="45" spans="1:12" s="15" customFormat="1" ht="18.75" customHeight="1">
      <c r="A45" s="23"/>
      <c r="B45" s="24" t="s">
        <v>133</v>
      </c>
      <c r="C45" s="30"/>
      <c r="D45" s="8">
        <v>14494</v>
      </c>
      <c r="E45" s="8">
        <v>85574</v>
      </c>
      <c r="F45" s="8">
        <v>48243</v>
      </c>
      <c r="G45" s="8">
        <v>302029</v>
      </c>
      <c r="H45" s="8">
        <v>354097</v>
      </c>
      <c r="I45" s="8">
        <v>1041596</v>
      </c>
      <c r="J45" s="8">
        <v>650469</v>
      </c>
      <c r="K45" s="8">
        <v>1560713</v>
      </c>
      <c r="L45" s="8">
        <v>4057215</v>
      </c>
    </row>
    <row r="46" spans="1:12" s="15" customFormat="1" ht="18.75" customHeight="1">
      <c r="A46" s="23"/>
      <c r="B46" s="24" t="s">
        <v>134</v>
      </c>
      <c r="C46" s="30"/>
      <c r="D46" s="8">
        <v>0</v>
      </c>
      <c r="E46" s="8">
        <v>4481</v>
      </c>
      <c r="F46" s="8">
        <v>0</v>
      </c>
      <c r="G46" s="8">
        <v>0</v>
      </c>
      <c r="H46" s="8">
        <v>138702</v>
      </c>
      <c r="I46" s="8">
        <v>2793</v>
      </c>
      <c r="J46" s="8">
        <v>73309</v>
      </c>
      <c r="K46" s="8">
        <v>2547</v>
      </c>
      <c r="L46" s="8">
        <v>221833</v>
      </c>
    </row>
    <row r="47" spans="1:12" s="15" customFormat="1" ht="18.75" customHeight="1">
      <c r="A47" s="23"/>
      <c r="B47" s="24" t="s">
        <v>135</v>
      </c>
      <c r="C47" s="30"/>
      <c r="D47" s="8">
        <v>78803</v>
      </c>
      <c r="E47" s="8">
        <v>179706</v>
      </c>
      <c r="F47" s="8">
        <v>181968</v>
      </c>
      <c r="G47" s="8">
        <v>225336</v>
      </c>
      <c r="H47" s="8">
        <v>1042022</v>
      </c>
      <c r="I47" s="8">
        <v>1276011</v>
      </c>
      <c r="J47" s="8">
        <v>1231029</v>
      </c>
      <c r="K47" s="8">
        <v>2706286</v>
      </c>
      <c r="L47" s="8">
        <v>6921161</v>
      </c>
    </row>
    <row r="48" spans="1:12" s="15" customFormat="1" ht="18.75" customHeight="1">
      <c r="A48" s="23"/>
      <c r="B48" s="24" t="s">
        <v>136</v>
      </c>
      <c r="C48" s="30"/>
      <c r="D48" s="8">
        <v>0</v>
      </c>
      <c r="E48" s="8">
        <v>4385</v>
      </c>
      <c r="F48" s="8">
        <v>149295</v>
      </c>
      <c r="G48" s="8">
        <v>80427</v>
      </c>
      <c r="H48" s="8">
        <v>89995</v>
      </c>
      <c r="I48" s="8">
        <v>57397</v>
      </c>
      <c r="J48" s="8">
        <v>32658</v>
      </c>
      <c r="K48" s="8">
        <v>39492</v>
      </c>
      <c r="L48" s="8">
        <v>453650</v>
      </c>
    </row>
    <row r="49" spans="1:12" s="15" customFormat="1" ht="18.75" customHeight="1">
      <c r="A49" s="23"/>
      <c r="B49" s="24" t="s">
        <v>137</v>
      </c>
      <c r="C49" s="30"/>
      <c r="D49" s="8">
        <v>30603</v>
      </c>
      <c r="E49" s="8">
        <v>30207</v>
      </c>
      <c r="F49" s="8">
        <v>2872</v>
      </c>
      <c r="G49" s="8">
        <v>13852</v>
      </c>
      <c r="H49" s="8">
        <v>342981</v>
      </c>
      <c r="I49" s="8">
        <v>291767</v>
      </c>
      <c r="J49" s="8">
        <v>588537</v>
      </c>
      <c r="K49" s="8">
        <v>2238609</v>
      </c>
      <c r="L49" s="8">
        <v>3539428</v>
      </c>
    </row>
    <row r="50" spans="1:12" s="15" customFormat="1" ht="18.75" customHeight="1">
      <c r="A50" s="23"/>
      <c r="B50" s="24" t="s">
        <v>138</v>
      </c>
      <c r="C50" s="30"/>
      <c r="D50" s="8">
        <v>62179</v>
      </c>
      <c r="E50" s="8">
        <v>498372</v>
      </c>
      <c r="F50" s="8">
        <v>3228310</v>
      </c>
      <c r="G50" s="8">
        <v>1489838</v>
      </c>
      <c r="H50" s="8">
        <v>5011881</v>
      </c>
      <c r="I50" s="8">
        <v>3600546</v>
      </c>
      <c r="J50" s="8">
        <v>2640557</v>
      </c>
      <c r="K50" s="8">
        <v>6192481</v>
      </c>
      <c r="L50" s="8">
        <v>22724164</v>
      </c>
    </row>
    <row r="51" spans="1:12" s="15" customFormat="1" ht="18.75" customHeight="1">
      <c r="A51" s="23" t="s">
        <v>139</v>
      </c>
      <c r="B51" s="24"/>
      <c r="C51" s="30"/>
      <c r="D51" s="8"/>
      <c r="E51" s="8"/>
      <c r="F51" s="8"/>
      <c r="G51" s="8"/>
      <c r="H51" s="8"/>
      <c r="I51" s="8"/>
      <c r="J51" s="8"/>
      <c r="K51" s="8"/>
      <c r="L51" s="8">
        <v>0</v>
      </c>
    </row>
    <row r="52" spans="1:12" s="15" customFormat="1" ht="18.75" customHeight="1">
      <c r="A52" s="23"/>
      <c r="B52" s="24" t="s">
        <v>113</v>
      </c>
      <c r="C52" s="30"/>
      <c r="D52" s="8">
        <v>0</v>
      </c>
      <c r="E52" s="8">
        <v>0</v>
      </c>
      <c r="F52" s="8">
        <v>0</v>
      </c>
      <c r="G52" s="8">
        <v>0</v>
      </c>
      <c r="H52" s="8">
        <v>0</v>
      </c>
      <c r="I52" s="8">
        <v>0</v>
      </c>
      <c r="J52" s="8">
        <v>0</v>
      </c>
      <c r="K52" s="8">
        <v>0</v>
      </c>
      <c r="L52" s="8">
        <v>0</v>
      </c>
    </row>
    <row r="53" spans="1:12" s="15" customFormat="1" ht="18.75" customHeight="1">
      <c r="A53" s="23"/>
      <c r="B53" s="24" t="s">
        <v>140</v>
      </c>
      <c r="C53" s="30"/>
      <c r="D53" s="8">
        <v>30</v>
      </c>
      <c r="E53" s="8">
        <v>4856</v>
      </c>
      <c r="F53" s="8">
        <v>1508</v>
      </c>
      <c r="G53" s="8">
        <v>1152</v>
      </c>
      <c r="H53" s="8">
        <v>17363</v>
      </c>
      <c r="I53" s="8">
        <v>10918</v>
      </c>
      <c r="J53" s="8">
        <v>191688</v>
      </c>
      <c r="K53" s="8">
        <v>182892</v>
      </c>
      <c r="L53" s="8">
        <v>410407</v>
      </c>
    </row>
    <row r="54" spans="1:12" s="15" customFormat="1" ht="18.75" customHeight="1">
      <c r="A54" s="23"/>
      <c r="B54" s="24" t="s">
        <v>141</v>
      </c>
      <c r="C54" s="30"/>
      <c r="D54" s="8">
        <v>0</v>
      </c>
      <c r="E54" s="8">
        <v>343580</v>
      </c>
      <c r="F54" s="8">
        <v>14884</v>
      </c>
      <c r="G54" s="8">
        <v>15481</v>
      </c>
      <c r="H54" s="8">
        <v>210051</v>
      </c>
      <c r="I54" s="8">
        <v>145689</v>
      </c>
      <c r="J54" s="8">
        <v>359123</v>
      </c>
      <c r="K54" s="8">
        <v>3438995</v>
      </c>
      <c r="L54" s="8">
        <v>4527804</v>
      </c>
    </row>
    <row r="55" spans="1:12" s="15" customFormat="1" ht="18.75" customHeight="1">
      <c r="A55" s="23"/>
      <c r="B55" s="24" t="s">
        <v>142</v>
      </c>
      <c r="C55" s="30"/>
      <c r="D55" s="8">
        <v>41716</v>
      </c>
      <c r="E55" s="8">
        <v>353845</v>
      </c>
      <c r="F55" s="8">
        <v>16392</v>
      </c>
      <c r="G55" s="8">
        <v>105487</v>
      </c>
      <c r="H55" s="8">
        <v>233263</v>
      </c>
      <c r="I55" s="8">
        <v>613052</v>
      </c>
      <c r="J55" s="8">
        <v>643936</v>
      </c>
      <c r="K55" s="8">
        <v>3690319</v>
      </c>
      <c r="L55" s="8">
        <v>5698012</v>
      </c>
    </row>
    <row r="56" spans="1:12" s="15" customFormat="1" ht="18.75" customHeight="1">
      <c r="A56" s="23" t="s">
        <v>143</v>
      </c>
      <c r="B56" s="24"/>
      <c r="C56" s="30"/>
      <c r="D56" s="8">
        <v>1531733</v>
      </c>
      <c r="E56" s="8">
        <v>2225501</v>
      </c>
      <c r="F56" s="8">
        <v>-2760972</v>
      </c>
      <c r="G56" s="8">
        <v>831102</v>
      </c>
      <c r="H56" s="8">
        <v>3735269</v>
      </c>
      <c r="I56" s="8">
        <v>4578810</v>
      </c>
      <c r="J56" s="8">
        <v>7890905</v>
      </c>
      <c r="K56" s="8">
        <v>11582470</v>
      </c>
      <c r="L56" s="8">
        <v>29614819</v>
      </c>
    </row>
    <row r="57" spans="1:12" s="15" customFormat="1" ht="18.75" customHeight="1">
      <c r="A57" s="23" t="s">
        <v>144</v>
      </c>
      <c r="B57" s="24"/>
      <c r="C57" s="30"/>
      <c r="D57" s="8">
        <v>72031</v>
      </c>
      <c r="E57" s="8">
        <v>743957</v>
      </c>
      <c r="F57" s="8">
        <v>1236523</v>
      </c>
      <c r="G57" s="8">
        <v>1101067</v>
      </c>
      <c r="H57" s="8">
        <v>2644972</v>
      </c>
      <c r="I57" s="8">
        <v>3107807</v>
      </c>
      <c r="J57" s="8">
        <v>4402972</v>
      </c>
      <c r="K57" s="8">
        <v>4374245</v>
      </c>
      <c r="L57" s="8">
        <v>17683574</v>
      </c>
    </row>
    <row r="58" spans="1:12" s="16" customFormat="1" ht="18.75" customHeight="1">
      <c r="A58" s="25" t="s">
        <v>145</v>
      </c>
      <c r="B58" s="26"/>
      <c r="C58" s="31"/>
      <c r="D58" s="9">
        <v>1603764</v>
      </c>
      <c r="E58" s="9">
        <v>2969458</v>
      </c>
      <c r="F58" s="9">
        <v>-1524449</v>
      </c>
      <c r="G58" s="9">
        <v>1932170</v>
      </c>
      <c r="H58" s="9">
        <v>6380241</v>
      </c>
      <c r="I58" s="9">
        <v>7686617</v>
      </c>
      <c r="J58" s="9">
        <v>12293877</v>
      </c>
      <c r="K58" s="9">
        <v>15956715</v>
      </c>
      <c r="L58" s="9">
        <v>47298393</v>
      </c>
    </row>
    <row r="59" spans="1:12" ht="18.75" customHeight="1">
      <c r="A59" s="27"/>
      <c r="B59" s="27"/>
      <c r="C59" s="27"/>
      <c r="D59" s="89"/>
      <c r="E59" s="89"/>
      <c r="F59" s="89"/>
      <c r="G59" s="89"/>
      <c r="H59" s="89"/>
      <c r="I59" s="89"/>
      <c r="J59" s="89"/>
      <c r="K59" s="89"/>
      <c r="L59" s="89"/>
    </row>
    <row r="60" spans="1:12" s="14" customFormat="1" ht="18.75" customHeight="1">
      <c r="A60" s="22" t="s">
        <v>146</v>
      </c>
      <c r="B60" s="28"/>
      <c r="C60" s="29"/>
      <c r="D60" s="7"/>
      <c r="E60" s="7"/>
      <c r="F60" s="7"/>
      <c r="G60" s="7"/>
      <c r="H60" s="7"/>
      <c r="I60" s="7"/>
      <c r="J60" s="7"/>
      <c r="K60" s="7"/>
      <c r="L60" s="7"/>
    </row>
    <row r="61" spans="1:12" s="15" customFormat="1" ht="18.75" customHeight="1">
      <c r="A61" s="23" t="s">
        <v>147</v>
      </c>
      <c r="B61" s="24"/>
      <c r="C61" s="30"/>
      <c r="D61" s="8">
        <v>1603762</v>
      </c>
      <c r="E61" s="8">
        <v>3587114</v>
      </c>
      <c r="F61" s="8">
        <v>-996002</v>
      </c>
      <c r="G61" s="8">
        <v>1932170</v>
      </c>
      <c r="H61" s="8">
        <v>8085411</v>
      </c>
      <c r="I61" s="8">
        <v>7686617</v>
      </c>
      <c r="J61" s="8">
        <v>14816616</v>
      </c>
      <c r="K61" s="8">
        <v>15956715</v>
      </c>
      <c r="L61" s="8">
        <v>52672402</v>
      </c>
    </row>
    <row r="62" spans="1:12" s="15" customFormat="1" ht="18.75" customHeight="1">
      <c r="A62" s="23"/>
      <c r="B62" s="24" t="s">
        <v>148</v>
      </c>
      <c r="C62" s="30"/>
      <c r="D62" s="8">
        <v>-1579965</v>
      </c>
      <c r="E62" s="8">
        <v>-3797295</v>
      </c>
      <c r="F62" s="8">
        <v>-5150305</v>
      </c>
      <c r="G62" s="8">
        <v>-9520024</v>
      </c>
      <c r="H62" s="8">
        <v>-15021728</v>
      </c>
      <c r="I62" s="8">
        <v>-18848739</v>
      </c>
      <c r="J62" s="8">
        <v>-13607345</v>
      </c>
      <c r="K62" s="8">
        <v>-40999812</v>
      </c>
      <c r="L62" s="8">
        <v>-108525212</v>
      </c>
    </row>
    <row r="63" spans="1:12" s="15" customFormat="1" ht="18.75" customHeight="1">
      <c r="A63" s="23"/>
      <c r="B63" s="24" t="s">
        <v>149</v>
      </c>
      <c r="C63" s="30"/>
      <c r="D63" s="8">
        <v>0</v>
      </c>
      <c r="E63" s="8">
        <v>-275987</v>
      </c>
      <c r="F63" s="8">
        <v>-471254</v>
      </c>
      <c r="G63" s="8">
        <v>-430172</v>
      </c>
      <c r="H63" s="8">
        <v>-107631</v>
      </c>
      <c r="I63" s="8">
        <v>-423512</v>
      </c>
      <c r="J63" s="8">
        <v>-53495</v>
      </c>
      <c r="K63" s="8">
        <v>-144031</v>
      </c>
      <c r="L63" s="8">
        <v>-1906081</v>
      </c>
    </row>
    <row r="64" spans="1:12" s="15" customFormat="1" ht="18.75" customHeight="1">
      <c r="A64" s="23"/>
      <c r="B64" s="24" t="s">
        <v>150</v>
      </c>
      <c r="C64" s="30"/>
      <c r="D64" s="8">
        <v>-577</v>
      </c>
      <c r="E64" s="8">
        <v>-7790</v>
      </c>
      <c r="F64" s="8">
        <v>-987</v>
      </c>
      <c r="G64" s="8">
        <v>-2900</v>
      </c>
      <c r="H64" s="8">
        <v>5362</v>
      </c>
      <c r="I64" s="8">
        <v>-9450</v>
      </c>
      <c r="J64" s="8">
        <v>-390</v>
      </c>
      <c r="K64" s="8">
        <v>-19890</v>
      </c>
      <c r="L64" s="8">
        <v>-36622</v>
      </c>
    </row>
    <row r="65" spans="1:12" s="15" customFormat="1" ht="18.75" customHeight="1">
      <c r="A65" s="23"/>
      <c r="B65" s="24" t="s">
        <v>151</v>
      </c>
      <c r="C65" s="30"/>
      <c r="D65" s="8">
        <v>-56</v>
      </c>
      <c r="E65" s="8">
        <v>-192434</v>
      </c>
      <c r="F65" s="8">
        <v>-22895</v>
      </c>
      <c r="G65" s="8">
        <v>-164386</v>
      </c>
      <c r="H65" s="8">
        <v>-12052</v>
      </c>
      <c r="I65" s="8">
        <v>-63712</v>
      </c>
      <c r="J65" s="8">
        <v>566758</v>
      </c>
      <c r="K65" s="8">
        <v>3418397</v>
      </c>
      <c r="L65" s="8">
        <v>3529619</v>
      </c>
    </row>
    <row r="66" spans="1:12" s="15" customFormat="1" ht="18.75" customHeight="1">
      <c r="A66" s="23"/>
      <c r="B66" s="24" t="s">
        <v>152</v>
      </c>
      <c r="C66" s="30"/>
      <c r="D66" s="8">
        <v>0</v>
      </c>
      <c r="E66" s="8">
        <v>0</v>
      </c>
      <c r="F66" s="8">
        <v>0</v>
      </c>
      <c r="G66" s="8">
        <v>0</v>
      </c>
      <c r="H66" s="8">
        <v>0</v>
      </c>
      <c r="I66" s="8">
        <v>0</v>
      </c>
      <c r="J66" s="8">
        <v>0</v>
      </c>
      <c r="K66" s="8">
        <v>-480308</v>
      </c>
      <c r="L66" s="8">
        <v>-480308</v>
      </c>
    </row>
    <row r="67" spans="1:12" s="15" customFormat="1" ht="18.75" customHeight="1">
      <c r="A67" s="23"/>
      <c r="B67" s="24" t="s">
        <v>153</v>
      </c>
      <c r="C67" s="30"/>
      <c r="D67" s="8">
        <v>0</v>
      </c>
      <c r="E67" s="8">
        <v>0</v>
      </c>
      <c r="F67" s="8">
        <v>0</v>
      </c>
      <c r="G67" s="8">
        <v>0</v>
      </c>
      <c r="H67" s="8">
        <v>-447</v>
      </c>
      <c r="I67" s="8">
        <v>0</v>
      </c>
      <c r="J67" s="8">
        <v>0</v>
      </c>
      <c r="K67" s="8">
        <v>948854</v>
      </c>
      <c r="L67" s="8">
        <v>948407</v>
      </c>
    </row>
    <row r="68" spans="1:12" s="15" customFormat="1" ht="18.75" customHeight="1">
      <c r="A68" s="23"/>
      <c r="B68" s="24" t="s">
        <v>154</v>
      </c>
      <c r="C68" s="30"/>
      <c r="D68" s="8">
        <v>-14164</v>
      </c>
      <c r="E68" s="8">
        <v>-29551</v>
      </c>
      <c r="F68" s="8">
        <v>-49098</v>
      </c>
      <c r="G68" s="8">
        <v>-108666</v>
      </c>
      <c r="H68" s="8">
        <v>-243149</v>
      </c>
      <c r="I68" s="8">
        <v>-283991</v>
      </c>
      <c r="J68" s="8">
        <v>-83059</v>
      </c>
      <c r="K68" s="8">
        <v>-417118</v>
      </c>
      <c r="L68" s="8">
        <v>-1228796</v>
      </c>
    </row>
    <row r="69" spans="1:12" s="15" customFormat="1" ht="18.75" customHeight="1">
      <c r="A69" s="23"/>
      <c r="B69" s="24" t="s">
        <v>155</v>
      </c>
      <c r="C69" s="30"/>
      <c r="D69" s="8">
        <v>-116859</v>
      </c>
      <c r="E69" s="8">
        <v>-256298</v>
      </c>
      <c r="F69" s="8">
        <v>535640</v>
      </c>
      <c r="G69" s="8">
        <v>131259</v>
      </c>
      <c r="H69" s="8">
        <v>-672073</v>
      </c>
      <c r="I69" s="8">
        <v>-1720898</v>
      </c>
      <c r="J69" s="8">
        <v>-157328</v>
      </c>
      <c r="K69" s="8">
        <v>-2191757</v>
      </c>
      <c r="L69" s="8">
        <v>-4448314</v>
      </c>
    </row>
    <row r="70" spans="1:12" s="15" customFormat="1" ht="18.75" customHeight="1">
      <c r="A70" s="23"/>
      <c r="B70" s="24" t="s">
        <v>156</v>
      </c>
      <c r="C70" s="30"/>
      <c r="D70" s="8">
        <v>-1711621</v>
      </c>
      <c r="E70" s="8">
        <v>-4559355</v>
      </c>
      <c r="F70" s="8">
        <v>-5158900</v>
      </c>
      <c r="G70" s="8">
        <v>-10094888</v>
      </c>
      <c r="H70" s="8">
        <v>-16051718</v>
      </c>
      <c r="I70" s="8">
        <v>-21350302</v>
      </c>
      <c r="J70" s="8">
        <v>-13334859</v>
      </c>
      <c r="K70" s="8">
        <v>-39885665</v>
      </c>
      <c r="L70" s="8">
        <v>-112147308</v>
      </c>
    </row>
    <row r="71" spans="1:12" s="15" customFormat="1" ht="18.75" customHeight="1">
      <c r="A71" s="23" t="s">
        <v>157</v>
      </c>
      <c r="B71" s="24"/>
      <c r="C71" s="30"/>
      <c r="D71" s="8">
        <v>364905</v>
      </c>
      <c r="E71" s="8">
        <v>2603533</v>
      </c>
      <c r="F71" s="8">
        <v>3008220</v>
      </c>
      <c r="G71" s="8">
        <v>6694155</v>
      </c>
      <c r="H71" s="8">
        <v>12682946</v>
      </c>
      <c r="I71" s="8">
        <v>7707317</v>
      </c>
      <c r="J71" s="8">
        <v>8538599</v>
      </c>
      <c r="K71" s="8">
        <v>24676143</v>
      </c>
      <c r="L71" s="8">
        <v>66275819</v>
      </c>
    </row>
    <row r="72" spans="1:12" s="15" customFormat="1" ht="18.75" customHeight="1">
      <c r="A72" s="23" t="s">
        <v>158</v>
      </c>
      <c r="B72" s="24"/>
      <c r="C72" s="30"/>
      <c r="D72" s="8">
        <v>104185</v>
      </c>
      <c r="E72" s="8">
        <v>240378</v>
      </c>
      <c r="F72" s="8">
        <v>14142</v>
      </c>
      <c r="G72" s="8">
        <v>378851</v>
      </c>
      <c r="H72" s="8">
        <v>1948476</v>
      </c>
      <c r="I72" s="8">
        <v>3188745</v>
      </c>
      <c r="J72" s="8">
        <v>4135811</v>
      </c>
      <c r="K72" s="8">
        <v>1616896</v>
      </c>
      <c r="L72" s="8">
        <v>11627484</v>
      </c>
    </row>
    <row r="73" spans="1:12" s="16" customFormat="1" ht="18.75" customHeight="1">
      <c r="A73" s="25" t="s">
        <v>159</v>
      </c>
      <c r="B73" s="26"/>
      <c r="C73" s="31"/>
      <c r="D73" s="9">
        <v>361231</v>
      </c>
      <c r="E73" s="9">
        <v>-591825</v>
      </c>
      <c r="F73" s="9">
        <v>-5274696</v>
      </c>
      <c r="G73" s="9">
        <v>-1089712</v>
      </c>
      <c r="H73" s="9">
        <v>718051</v>
      </c>
      <c r="I73" s="9">
        <v>-2767622</v>
      </c>
      <c r="J73" s="9">
        <v>2120108</v>
      </c>
      <c r="K73" s="9">
        <v>2364089</v>
      </c>
      <c r="L73" s="9">
        <v>-4160375</v>
      </c>
    </row>
  </sheetData>
  <mergeCells count="3">
    <mergeCell ref="A1:C1"/>
    <mergeCell ref="A2:C2"/>
    <mergeCell ref="A3:C3"/>
  </mergeCells>
  <phoneticPr fontId="3"/>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92F4C-B7C5-476B-ABD4-52F627DADCB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4927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1430384.4010000001</v>
      </c>
      <c r="D6" s="80">
        <v>32519999.370000001</v>
      </c>
      <c r="E6" s="81" t="s">
        <v>901</v>
      </c>
      <c r="F6" s="81" t="s">
        <v>542</v>
      </c>
      <c r="G6" s="81" t="s">
        <v>367</v>
      </c>
      <c r="H6" s="81" t="s">
        <v>625</v>
      </c>
      <c r="I6" s="81" t="s">
        <v>556</v>
      </c>
      <c r="J6" s="81" t="s">
        <v>367</v>
      </c>
      <c r="L6" s="82" t="s">
        <v>363</v>
      </c>
      <c r="M6" s="83" t="s">
        <v>384</v>
      </c>
      <c r="O6" s="74">
        <v>4.3984761030455087E-2</v>
      </c>
    </row>
    <row r="7" spans="1:15" ht="15.75" customHeight="1">
      <c r="A7" s="79" t="s">
        <v>365</v>
      </c>
      <c r="B7" s="74" t="s">
        <v>366</v>
      </c>
      <c r="C7" s="80">
        <v>107757.617</v>
      </c>
      <c r="D7" s="80">
        <v>2589789.534</v>
      </c>
      <c r="E7" s="81" t="s">
        <v>482</v>
      </c>
      <c r="F7" s="81" t="s">
        <v>368</v>
      </c>
      <c r="G7" s="81" t="s">
        <v>579</v>
      </c>
      <c r="H7" s="81" t="s">
        <v>2229</v>
      </c>
      <c r="I7" s="81" t="s">
        <v>483</v>
      </c>
      <c r="J7" s="81" t="s">
        <v>2228</v>
      </c>
      <c r="O7" s="74">
        <v>4.1608638688706664E-2</v>
      </c>
    </row>
    <row r="8" spans="1:15" ht="15.75" customHeight="1">
      <c r="A8" s="79" t="s">
        <v>373</v>
      </c>
      <c r="B8" s="74" t="s">
        <v>374</v>
      </c>
      <c r="C8" s="80">
        <v>117831.192</v>
      </c>
      <c r="D8" s="80">
        <v>2079656.4350000001</v>
      </c>
      <c r="E8" s="81" t="s">
        <v>620</v>
      </c>
      <c r="F8" s="81" t="s">
        <v>391</v>
      </c>
      <c r="G8" s="81" t="s">
        <v>923</v>
      </c>
      <c r="H8" s="81" t="s">
        <v>923</v>
      </c>
      <c r="I8" s="81" t="s">
        <v>522</v>
      </c>
      <c r="J8" s="81" t="s">
        <v>579</v>
      </c>
      <c r="O8" s="74">
        <v>5.6658970211106045E-2</v>
      </c>
    </row>
    <row r="9" spans="1:15" ht="15.75" customHeight="1">
      <c r="A9" s="79" t="s">
        <v>381</v>
      </c>
      <c r="B9" s="74" t="s">
        <v>382</v>
      </c>
      <c r="C9" s="80">
        <v>70237.331999999995</v>
      </c>
      <c r="D9" s="80">
        <v>3070971.9160000002</v>
      </c>
      <c r="E9" s="81" t="s">
        <v>617</v>
      </c>
      <c r="F9" s="81" t="s">
        <v>2224</v>
      </c>
      <c r="G9" s="81" t="s">
        <v>2221</v>
      </c>
      <c r="H9" s="81" t="s">
        <v>926</v>
      </c>
      <c r="I9" s="81" t="s">
        <v>918</v>
      </c>
      <c r="J9" s="81" t="s">
        <v>2233</v>
      </c>
      <c r="O9" s="74">
        <v>2.2871369039247184E-2</v>
      </c>
    </row>
    <row r="10" spans="1:15" ht="15.75" customHeight="1">
      <c r="A10" s="79" t="s">
        <v>389</v>
      </c>
      <c r="B10" s="74" t="s">
        <v>390</v>
      </c>
      <c r="C10" s="80">
        <v>59211.163</v>
      </c>
      <c r="D10" s="80">
        <v>2257203.4350000001</v>
      </c>
      <c r="E10" s="81" t="s">
        <v>955</v>
      </c>
      <c r="F10" s="81" t="s">
        <v>955</v>
      </c>
      <c r="G10" s="81" t="s">
        <v>556</v>
      </c>
      <c r="H10" s="81" t="s">
        <v>616</v>
      </c>
      <c r="I10" s="81" t="s">
        <v>556</v>
      </c>
      <c r="J10" s="81" t="s">
        <v>542</v>
      </c>
      <c r="O10" s="74">
        <v>2.6232089709716397E-2</v>
      </c>
    </row>
    <row r="11" spans="1:15" ht="15.75" customHeight="1">
      <c r="A11" s="79" t="s">
        <v>396</v>
      </c>
      <c r="B11" s="74" t="s">
        <v>397</v>
      </c>
      <c r="C11" s="80">
        <v>396347.98300000001</v>
      </c>
      <c r="D11" s="80">
        <v>7125364.2589999996</v>
      </c>
      <c r="E11" s="81" t="s">
        <v>903</v>
      </c>
      <c r="F11" s="81" t="s">
        <v>2222</v>
      </c>
      <c r="G11" s="81" t="s">
        <v>920</v>
      </c>
      <c r="H11" s="81" t="s">
        <v>525</v>
      </c>
      <c r="I11" s="81" t="s">
        <v>900</v>
      </c>
      <c r="J11" s="81" t="s">
        <v>607</v>
      </c>
      <c r="O11" s="74">
        <v>5.5624943314213797E-2</v>
      </c>
    </row>
    <row r="12" spans="1:15" ht="15.75" customHeight="1">
      <c r="A12" s="72" t="s">
        <v>402</v>
      </c>
      <c r="B12" s="84" t="s">
        <v>341</v>
      </c>
      <c r="C12" s="80">
        <v>2181769.6880000001</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2229</v>
      </c>
      <c r="H16" s="81" t="s">
        <v>482</v>
      </c>
      <c r="I16" s="81" t="s">
        <v>367</v>
      </c>
      <c r="J16" s="81" t="s">
        <v>520</v>
      </c>
      <c r="L16" s="82" t="s">
        <v>363</v>
      </c>
      <c r="M16" s="83" t="s">
        <v>577</v>
      </c>
      <c r="O16" s="74" t="s">
        <v>403</v>
      </c>
    </row>
    <row r="17" spans="1:15" ht="15.75" customHeight="1">
      <c r="A17" s="72" t="s">
        <v>413</v>
      </c>
      <c r="B17" s="74" t="s">
        <v>414</v>
      </c>
      <c r="C17" s="80">
        <v>0</v>
      </c>
      <c r="D17" s="80">
        <v>0</v>
      </c>
      <c r="E17" s="81" t="s">
        <v>407</v>
      </c>
      <c r="F17" s="81" t="s">
        <v>407</v>
      </c>
      <c r="G17" s="81" t="s">
        <v>2228</v>
      </c>
      <c r="H17" s="81" t="s">
        <v>383</v>
      </c>
      <c r="I17" s="81" t="s">
        <v>368</v>
      </c>
      <c r="J17" s="81" t="s">
        <v>865</v>
      </c>
      <c r="O17" s="74" t="s">
        <v>403</v>
      </c>
    </row>
    <row r="18" spans="1:15" ht="15.75" customHeight="1">
      <c r="A18" s="72" t="s">
        <v>418</v>
      </c>
      <c r="B18" s="74" t="s">
        <v>419</v>
      </c>
      <c r="C18" s="80">
        <v>267780.54200000002</v>
      </c>
      <c r="D18" s="80">
        <v>3968728.9369999999</v>
      </c>
      <c r="E18" s="81" t="s">
        <v>923</v>
      </c>
      <c r="F18" s="81" t="s">
        <v>901</v>
      </c>
      <c r="G18" s="81" t="s">
        <v>465</v>
      </c>
      <c r="H18" s="81" t="s">
        <v>947</v>
      </c>
      <c r="I18" s="81" t="s">
        <v>537</v>
      </c>
      <c r="J18" s="81" t="s">
        <v>482</v>
      </c>
      <c r="O18" s="74">
        <v>6.7472620642723427E-2</v>
      </c>
    </row>
    <row r="19" spans="1:15" ht="15.75" customHeight="1">
      <c r="A19" s="72" t="s">
        <v>425</v>
      </c>
      <c r="B19" s="74" t="s">
        <v>426</v>
      </c>
      <c r="C19" s="80">
        <v>406149.90600000002</v>
      </c>
      <c r="D19" s="80">
        <v>8095504.7649999997</v>
      </c>
      <c r="E19" s="81" t="s">
        <v>483</v>
      </c>
      <c r="F19" s="81" t="s">
        <v>607</v>
      </c>
      <c r="G19" s="81" t="s">
        <v>577</v>
      </c>
      <c r="H19" s="81" t="s">
        <v>881</v>
      </c>
      <c r="I19" s="81" t="s">
        <v>2230</v>
      </c>
      <c r="J19" s="81" t="s">
        <v>536</v>
      </c>
      <c r="O19" s="74">
        <v>5.0169806304845035E-2</v>
      </c>
    </row>
    <row r="20" spans="1:15" ht="15.75" customHeight="1">
      <c r="A20" s="72" t="s">
        <v>432</v>
      </c>
      <c r="B20" s="74" t="s">
        <v>433</v>
      </c>
      <c r="C20" s="80">
        <v>245469.61600000001</v>
      </c>
      <c r="D20" s="80">
        <v>4044279.9309999999</v>
      </c>
      <c r="E20" s="81" t="s">
        <v>931</v>
      </c>
      <c r="F20" s="81" t="s">
        <v>385</v>
      </c>
      <c r="G20" s="81" t="s">
        <v>532</v>
      </c>
      <c r="H20" s="81" t="s">
        <v>521</v>
      </c>
      <c r="I20" s="81" t="s">
        <v>578</v>
      </c>
      <c r="J20" s="81" t="s">
        <v>620</v>
      </c>
      <c r="O20" s="74">
        <v>6.0695505797815658E-2</v>
      </c>
    </row>
    <row r="21" spans="1:15" ht="15.75" customHeight="1">
      <c r="A21" s="72" t="s">
        <v>439</v>
      </c>
      <c r="B21" s="74" t="s">
        <v>440</v>
      </c>
      <c r="C21" s="80">
        <v>1881164.176</v>
      </c>
      <c r="D21" s="80">
        <v>38826401.673</v>
      </c>
      <c r="E21" s="81" t="s">
        <v>391</v>
      </c>
      <c r="F21" s="81" t="s">
        <v>391</v>
      </c>
      <c r="G21" s="81" t="s">
        <v>576</v>
      </c>
      <c r="H21" s="81" t="s">
        <v>932</v>
      </c>
      <c r="I21" s="81" t="s">
        <v>620</v>
      </c>
      <c r="J21" s="81" t="s">
        <v>483</v>
      </c>
      <c r="O21" s="74">
        <v>4.8450644276628069E-2</v>
      </c>
    </row>
    <row r="22" spans="1:15" ht="15.75" customHeight="1">
      <c r="A22" s="72" t="s">
        <v>447</v>
      </c>
      <c r="B22" s="74" t="s">
        <v>448</v>
      </c>
      <c r="C22" s="80">
        <v>453602.75599999999</v>
      </c>
      <c r="D22" s="80">
        <v>6890513.6109999996</v>
      </c>
      <c r="E22" s="81" t="s">
        <v>514</v>
      </c>
      <c r="F22" s="81" t="s">
        <v>388</v>
      </c>
      <c r="G22" s="81" t="s">
        <v>490</v>
      </c>
      <c r="H22" s="81" t="s">
        <v>420</v>
      </c>
      <c r="I22" s="81" t="s">
        <v>420</v>
      </c>
      <c r="J22" s="81" t="s">
        <v>640</v>
      </c>
      <c r="O22" s="74">
        <v>6.5830035554369934E-2</v>
      </c>
    </row>
    <row r="23" spans="1:15" ht="15.75" customHeight="1">
      <c r="A23" s="72" t="s">
        <v>454</v>
      </c>
      <c r="B23" s="74" t="s">
        <v>455</v>
      </c>
      <c r="C23" s="80">
        <v>1615342.9820000001</v>
      </c>
      <c r="D23" s="80">
        <v>35216131.303000003</v>
      </c>
      <c r="E23" s="81" t="s">
        <v>2229</v>
      </c>
      <c r="F23" s="81" t="s">
        <v>542</v>
      </c>
      <c r="G23" s="81" t="s">
        <v>384</v>
      </c>
      <c r="H23" s="81" t="s">
        <v>625</v>
      </c>
      <c r="I23" s="81" t="s">
        <v>536</v>
      </c>
      <c r="J23" s="81" t="s">
        <v>865</v>
      </c>
      <c r="O23" s="74">
        <v>4.5869404793546752E-2</v>
      </c>
    </row>
    <row r="24" spans="1:15" ht="15.75" customHeight="1">
      <c r="A24" s="72" t="s">
        <v>461</v>
      </c>
      <c r="B24" s="74" t="s">
        <v>462</v>
      </c>
      <c r="C24" s="80">
        <v>270943.91899999999</v>
      </c>
      <c r="D24" s="80">
        <v>5025762.5310000004</v>
      </c>
      <c r="E24" s="81" t="s">
        <v>515</v>
      </c>
      <c r="F24" s="81" t="s">
        <v>625</v>
      </c>
      <c r="G24" s="81" t="s">
        <v>607</v>
      </c>
      <c r="H24" s="81" t="s">
        <v>482</v>
      </c>
      <c r="I24" s="81" t="s">
        <v>483</v>
      </c>
      <c r="J24" s="81" t="s">
        <v>367</v>
      </c>
      <c r="O24" s="74">
        <v>5.3911007002173057E-2</v>
      </c>
    </row>
    <row r="25" spans="1:15" ht="15.75" customHeight="1">
      <c r="A25" s="72" t="s">
        <v>468</v>
      </c>
      <c r="B25" s="74" t="s">
        <v>469</v>
      </c>
      <c r="C25" s="80">
        <v>291507.84999999998</v>
      </c>
      <c r="D25" s="80">
        <v>4542043.6739999996</v>
      </c>
      <c r="E25" s="81" t="s">
        <v>640</v>
      </c>
      <c r="F25" s="81" t="s">
        <v>620</v>
      </c>
      <c r="G25" s="81" t="s">
        <v>903</v>
      </c>
      <c r="H25" s="81" t="s">
        <v>367</v>
      </c>
      <c r="I25" s="81" t="s">
        <v>576</v>
      </c>
      <c r="J25" s="81" t="s">
        <v>616</v>
      </c>
      <c r="O25" s="74">
        <v>6.4179887055837229E-2</v>
      </c>
    </row>
    <row r="26" spans="1:15" ht="15.75" customHeight="1">
      <c r="A26" s="72" t="s">
        <v>474</v>
      </c>
      <c r="B26" s="74" t="s">
        <v>475</v>
      </c>
      <c r="C26" s="80">
        <v>0</v>
      </c>
      <c r="D26" s="80">
        <v>0</v>
      </c>
      <c r="E26" s="81" t="s">
        <v>407</v>
      </c>
      <c r="F26" s="81" t="s">
        <v>407</v>
      </c>
      <c r="G26" s="81" t="s">
        <v>932</v>
      </c>
      <c r="H26" s="81" t="s">
        <v>578</v>
      </c>
      <c r="I26" s="81" t="s">
        <v>368</v>
      </c>
      <c r="J26" s="81" t="s">
        <v>542</v>
      </c>
      <c r="O26" s="74" t="s">
        <v>403</v>
      </c>
    </row>
    <row r="27" spans="1:15" ht="15.75" customHeight="1">
      <c r="A27" s="72" t="s">
        <v>480</v>
      </c>
      <c r="B27" s="74" t="s">
        <v>481</v>
      </c>
      <c r="C27" s="80">
        <v>155546.133</v>
      </c>
      <c r="D27" s="80">
        <v>4192192.048</v>
      </c>
      <c r="E27" s="81" t="s">
        <v>881</v>
      </c>
      <c r="F27" s="81" t="s">
        <v>616</v>
      </c>
      <c r="G27" s="81" t="s">
        <v>483</v>
      </c>
      <c r="H27" s="81" t="s">
        <v>367</v>
      </c>
      <c r="I27" s="81" t="s">
        <v>464</v>
      </c>
      <c r="J27" s="81" t="s">
        <v>562</v>
      </c>
      <c r="O27" s="74">
        <v>3.7103770824193881E-2</v>
      </c>
    </row>
    <row r="28" spans="1:15" ht="15.75" customHeight="1">
      <c r="A28" s="72" t="s">
        <v>487</v>
      </c>
      <c r="B28" s="74" t="s">
        <v>488</v>
      </c>
      <c r="C28" s="80">
        <v>464114.98599999998</v>
      </c>
      <c r="D28" s="80">
        <v>8444424.5199999996</v>
      </c>
      <c r="E28" s="81" t="s">
        <v>577</v>
      </c>
      <c r="F28" s="81" t="s">
        <v>576</v>
      </c>
      <c r="G28" s="81" t="s">
        <v>923</v>
      </c>
      <c r="H28" s="81" t="s">
        <v>2222</v>
      </c>
      <c r="I28" s="81" t="s">
        <v>620</v>
      </c>
      <c r="J28" s="81" t="s">
        <v>601</v>
      </c>
      <c r="O28" s="74">
        <v>5.4961114863514703E-2</v>
      </c>
    </row>
    <row r="29" spans="1:15" ht="15.75" customHeight="1">
      <c r="A29" s="72" t="s">
        <v>494</v>
      </c>
      <c r="B29" s="84" t="s">
        <v>341</v>
      </c>
      <c r="C29" s="80">
        <v>6051622.8659999995</v>
      </c>
      <c r="D29" s="80">
        <v>119245982.99299999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203936.27</v>
      </c>
      <c r="D33" s="80">
        <v>5404205.8899999997</v>
      </c>
      <c r="E33" s="81" t="s">
        <v>562</v>
      </c>
      <c r="F33" s="81" t="s">
        <v>607</v>
      </c>
      <c r="G33" s="81" t="s">
        <v>367</v>
      </c>
      <c r="H33" s="81" t="s">
        <v>2229</v>
      </c>
      <c r="I33" s="81" t="s">
        <v>2222</v>
      </c>
      <c r="J33" s="81" t="s">
        <v>901</v>
      </c>
      <c r="L33" s="82" t="s">
        <v>363</v>
      </c>
      <c r="M33" s="83" t="s">
        <v>568</v>
      </c>
      <c r="O33" s="74">
        <v>3.7736584088582902E-2</v>
      </c>
    </row>
    <row r="34" spans="1:15" ht="15.75" customHeight="1">
      <c r="A34" s="72" t="s">
        <v>501</v>
      </c>
      <c r="B34" s="74" t="s">
        <v>502</v>
      </c>
      <c r="C34" s="80">
        <v>0</v>
      </c>
      <c r="D34" s="80">
        <v>0</v>
      </c>
      <c r="E34" s="81" t="s">
        <v>407</v>
      </c>
      <c r="F34" s="81" t="s">
        <v>407</v>
      </c>
      <c r="G34" s="81" t="s">
        <v>2224</v>
      </c>
      <c r="H34" s="81" t="s">
        <v>2227</v>
      </c>
      <c r="I34" s="81" t="s">
        <v>928</v>
      </c>
      <c r="J34" s="81" t="s">
        <v>955</v>
      </c>
      <c r="O34" s="74" t="s">
        <v>403</v>
      </c>
    </row>
    <row r="35" spans="1:15" ht="15.75" customHeight="1">
      <c r="A35" s="72" t="s">
        <v>506</v>
      </c>
      <c r="B35" s="74" t="s">
        <v>507</v>
      </c>
      <c r="C35" s="80">
        <v>2518256.5079999999</v>
      </c>
      <c r="D35" s="80">
        <v>73669794.776999995</v>
      </c>
      <c r="E35" s="81" t="s">
        <v>561</v>
      </c>
      <c r="F35" s="81" t="s">
        <v>561</v>
      </c>
      <c r="G35" s="81" t="s">
        <v>556</v>
      </c>
      <c r="H35" s="81" t="s">
        <v>616</v>
      </c>
      <c r="I35" s="81" t="s">
        <v>616</v>
      </c>
      <c r="J35" s="81" t="s">
        <v>881</v>
      </c>
      <c r="O35" s="74">
        <v>3.4183025969093776E-2</v>
      </c>
    </row>
    <row r="36" spans="1:15" ht="15.75" customHeight="1">
      <c r="A36" s="72" t="s">
        <v>512</v>
      </c>
      <c r="B36" s="74" t="s">
        <v>513</v>
      </c>
      <c r="C36" s="80">
        <v>490001.14399999997</v>
      </c>
      <c r="D36" s="80">
        <v>8571074.659</v>
      </c>
      <c r="E36" s="81" t="s">
        <v>620</v>
      </c>
      <c r="F36" s="81" t="s">
        <v>920</v>
      </c>
      <c r="G36" s="81" t="s">
        <v>898</v>
      </c>
      <c r="H36" s="81" t="s">
        <v>919</v>
      </c>
      <c r="I36" s="81" t="s">
        <v>2222</v>
      </c>
      <c r="J36" s="81" t="s">
        <v>640</v>
      </c>
      <c r="O36" s="74">
        <v>5.7169160635589328E-2</v>
      </c>
    </row>
    <row r="37" spans="1:15" ht="15.75" customHeight="1">
      <c r="A37" s="72" t="s">
        <v>518</v>
      </c>
      <c r="B37" s="74" t="s">
        <v>519</v>
      </c>
      <c r="C37" s="80">
        <v>525170.20499999996</v>
      </c>
      <c r="D37" s="80">
        <v>8756706.1459999997</v>
      </c>
      <c r="E37" s="81" t="s">
        <v>607</v>
      </c>
      <c r="F37" s="81" t="s">
        <v>579</v>
      </c>
      <c r="G37" s="81" t="s">
        <v>931</v>
      </c>
      <c r="H37" s="81" t="s">
        <v>943</v>
      </c>
      <c r="I37" s="81" t="s">
        <v>920</v>
      </c>
      <c r="J37" s="81" t="s">
        <v>483</v>
      </c>
      <c r="O37" s="74">
        <v>5.9973487318618533E-2</v>
      </c>
    </row>
    <row r="38" spans="1:15" ht="15.75" customHeight="1">
      <c r="A38" s="72" t="s">
        <v>523</v>
      </c>
      <c r="B38" s="74" t="s">
        <v>524</v>
      </c>
      <c r="C38" s="80">
        <v>221437.52100000001</v>
      </c>
      <c r="D38" s="80">
        <v>7949303.4620000003</v>
      </c>
      <c r="E38" s="81" t="s">
        <v>2230</v>
      </c>
      <c r="F38" s="81" t="s">
        <v>616</v>
      </c>
      <c r="G38" s="81" t="s">
        <v>959</v>
      </c>
      <c r="H38" s="81" t="s">
        <v>561</v>
      </c>
      <c r="I38" s="81" t="s">
        <v>626</v>
      </c>
      <c r="J38" s="81" t="s">
        <v>955</v>
      </c>
      <c r="O38" s="74">
        <v>2.7856216844474015E-2</v>
      </c>
    </row>
    <row r="39" spans="1:15" ht="15.75" customHeight="1">
      <c r="A39" s="72" t="s">
        <v>528</v>
      </c>
      <c r="B39" s="74" t="s">
        <v>529</v>
      </c>
      <c r="C39" s="80">
        <v>0</v>
      </c>
      <c r="D39" s="80">
        <v>0</v>
      </c>
      <c r="E39" s="81" t="s">
        <v>407</v>
      </c>
      <c r="F39" s="81" t="s">
        <v>407</v>
      </c>
      <c r="G39" s="81" t="s">
        <v>520</v>
      </c>
      <c r="H39" s="81" t="s">
        <v>536</v>
      </c>
      <c r="I39" s="81" t="s">
        <v>2235</v>
      </c>
      <c r="J39" s="81" t="s">
        <v>520</v>
      </c>
      <c r="O39" s="74" t="s">
        <v>403</v>
      </c>
    </row>
    <row r="40" spans="1:15" ht="15.75" customHeight="1">
      <c r="A40" s="72" t="s">
        <v>534</v>
      </c>
      <c r="B40" s="74" t="s">
        <v>535</v>
      </c>
      <c r="C40" s="80">
        <v>322579.32199999999</v>
      </c>
      <c r="D40" s="80">
        <v>5181573.8629999999</v>
      </c>
      <c r="E40" s="81" t="s">
        <v>522</v>
      </c>
      <c r="F40" s="81" t="s">
        <v>464</v>
      </c>
      <c r="G40" s="81" t="s">
        <v>483</v>
      </c>
      <c r="H40" s="81" t="s">
        <v>903</v>
      </c>
      <c r="I40" s="81" t="s">
        <v>897</v>
      </c>
      <c r="J40" s="81" t="s">
        <v>383</v>
      </c>
      <c r="O40" s="74">
        <v>6.225508513994911E-2</v>
      </c>
    </row>
    <row r="41" spans="1:15" ht="15.75" customHeight="1">
      <c r="A41" s="72" t="s">
        <v>494</v>
      </c>
      <c r="B41" s="84" t="s">
        <v>341</v>
      </c>
      <c r="C41" s="80">
        <v>4281380.97</v>
      </c>
      <c r="D41" s="80">
        <v>109532658.79699999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244945.54300000001</v>
      </c>
      <c r="D45" s="80">
        <v>10584394.676999999</v>
      </c>
      <c r="E45" s="81" t="s">
        <v>617</v>
      </c>
      <c r="F45" s="81" t="s">
        <v>536</v>
      </c>
      <c r="G45" s="81" t="s">
        <v>955</v>
      </c>
      <c r="H45" s="81" t="s">
        <v>482</v>
      </c>
      <c r="I45" s="81" t="s">
        <v>463</v>
      </c>
      <c r="J45" s="81" t="s">
        <v>625</v>
      </c>
      <c r="L45" s="82" t="s">
        <v>363</v>
      </c>
      <c r="M45" s="83" t="s">
        <v>367</v>
      </c>
      <c r="O45" s="74">
        <v>2.3142139959337421E-2</v>
      </c>
    </row>
    <row r="46" spans="1:15" ht="15.75" customHeight="1">
      <c r="A46" s="72" t="s">
        <v>547</v>
      </c>
      <c r="B46" s="74" t="s">
        <v>548</v>
      </c>
      <c r="C46" s="80">
        <v>1627132.517</v>
      </c>
      <c r="D46" s="80">
        <v>38939834.501000002</v>
      </c>
      <c r="E46" s="81" t="s">
        <v>482</v>
      </c>
      <c r="F46" s="81" t="s">
        <v>616</v>
      </c>
      <c r="G46" s="81" t="s">
        <v>556</v>
      </c>
      <c r="H46" s="81" t="s">
        <v>562</v>
      </c>
      <c r="I46" s="81" t="s">
        <v>901</v>
      </c>
      <c r="J46" s="81" t="s">
        <v>562</v>
      </c>
      <c r="O46" s="74">
        <v>4.1785809771693154E-2</v>
      </c>
    </row>
    <row r="47" spans="1:15" ht="15.75" customHeight="1">
      <c r="A47" s="72" t="s">
        <v>554</v>
      </c>
      <c r="B47" s="74" t="s">
        <v>555</v>
      </c>
      <c r="C47" s="80">
        <v>567652.53</v>
      </c>
      <c r="D47" s="80">
        <v>7537916.2549999999</v>
      </c>
      <c r="E47" s="81" t="s">
        <v>898</v>
      </c>
      <c r="F47" s="81" t="s">
        <v>932</v>
      </c>
      <c r="G47" s="81" t="s">
        <v>901</v>
      </c>
      <c r="H47" s="81" t="s">
        <v>955</v>
      </c>
      <c r="I47" s="81" t="s">
        <v>561</v>
      </c>
      <c r="J47" s="81" t="s">
        <v>556</v>
      </c>
      <c r="O47" s="74">
        <v>7.5306292985607065E-2</v>
      </c>
    </row>
    <row r="48" spans="1:15" ht="15.75" customHeight="1">
      <c r="A48" s="72" t="s">
        <v>559</v>
      </c>
      <c r="B48" s="74" t="s">
        <v>560</v>
      </c>
      <c r="C48" s="80">
        <v>370292.962</v>
      </c>
      <c r="D48" s="80">
        <v>10046020.232000001</v>
      </c>
      <c r="E48" s="81" t="s">
        <v>881</v>
      </c>
      <c r="F48" s="81" t="s">
        <v>901</v>
      </c>
      <c r="G48" s="81" t="s">
        <v>421</v>
      </c>
      <c r="H48" s="81" t="s">
        <v>562</v>
      </c>
      <c r="I48" s="81" t="s">
        <v>881</v>
      </c>
      <c r="J48" s="81" t="s">
        <v>2230</v>
      </c>
      <c r="O48" s="74">
        <v>3.6859667156601043E-2</v>
      </c>
    </row>
    <row r="49" spans="1:15" ht="15.75" customHeight="1">
      <c r="A49" s="72" t="s">
        <v>566</v>
      </c>
      <c r="B49" s="74" t="s">
        <v>567</v>
      </c>
      <c r="C49" s="80">
        <v>203754.39499999999</v>
      </c>
      <c r="D49" s="80">
        <v>6033630.9840000002</v>
      </c>
      <c r="E49" s="81" t="s">
        <v>561</v>
      </c>
      <c r="F49" s="81" t="s">
        <v>881</v>
      </c>
      <c r="G49" s="81" t="s">
        <v>500</v>
      </c>
      <c r="H49" s="81" t="s">
        <v>620</v>
      </c>
      <c r="I49" s="81" t="s">
        <v>617</v>
      </c>
      <c r="J49" s="81" t="s">
        <v>2224</v>
      </c>
      <c r="O49" s="74">
        <v>3.3769780674409236E-2</v>
      </c>
    </row>
    <row r="50" spans="1:15" ht="15.75" customHeight="1">
      <c r="A50" s="72" t="s">
        <v>572</v>
      </c>
      <c r="B50" s="74" t="s">
        <v>573</v>
      </c>
      <c r="C50" s="80">
        <v>241099.44699999999</v>
      </c>
      <c r="D50" s="80">
        <v>12129955.764</v>
      </c>
      <c r="E50" s="81" t="s">
        <v>928</v>
      </c>
      <c r="F50" s="81" t="s">
        <v>2233</v>
      </c>
      <c r="G50" s="81" t="s">
        <v>626</v>
      </c>
      <c r="H50" s="81" t="s">
        <v>626</v>
      </c>
      <c r="I50" s="81" t="s">
        <v>865</v>
      </c>
      <c r="J50" s="81" t="s">
        <v>2233</v>
      </c>
      <c r="O50" s="74">
        <v>1.9876366549954717E-2</v>
      </c>
    </row>
    <row r="51" spans="1:15" ht="15.75" customHeight="1">
      <c r="A51" s="72" t="s">
        <v>580</v>
      </c>
      <c r="B51" s="74" t="s">
        <v>581</v>
      </c>
      <c r="C51" s="80">
        <v>419487.72</v>
      </c>
      <c r="D51" s="80">
        <v>11089720.017000001</v>
      </c>
      <c r="E51" s="81" t="s">
        <v>562</v>
      </c>
      <c r="F51" s="81" t="s">
        <v>616</v>
      </c>
      <c r="G51" s="81" t="s">
        <v>626</v>
      </c>
      <c r="H51" s="81" t="s">
        <v>383</v>
      </c>
      <c r="I51" s="81" t="s">
        <v>556</v>
      </c>
      <c r="J51" s="81" t="s">
        <v>901</v>
      </c>
      <c r="O51" s="74">
        <v>3.782671874104538E-2</v>
      </c>
    </row>
    <row r="52" spans="1:15" ht="15.75" customHeight="1">
      <c r="A52" s="72" t="s">
        <v>585</v>
      </c>
      <c r="B52" s="74" t="s">
        <v>586</v>
      </c>
      <c r="C52" s="80">
        <v>1595617.5430000001</v>
      </c>
      <c r="D52" s="80">
        <v>38026042.68</v>
      </c>
      <c r="E52" s="81" t="s">
        <v>482</v>
      </c>
      <c r="F52" s="81" t="s">
        <v>384</v>
      </c>
      <c r="G52" s="81" t="s">
        <v>901</v>
      </c>
      <c r="H52" s="81" t="s">
        <v>367</v>
      </c>
      <c r="I52" s="81" t="s">
        <v>901</v>
      </c>
      <c r="J52" s="81" t="s">
        <v>521</v>
      </c>
      <c r="O52" s="74">
        <v>4.1961177933438329E-2</v>
      </c>
    </row>
    <row r="53" spans="1:15" ht="15.75" customHeight="1">
      <c r="A53" s="72" t="s">
        <v>591</v>
      </c>
      <c r="B53" s="74" t="s">
        <v>592</v>
      </c>
      <c r="C53" s="80">
        <v>1653851.23</v>
      </c>
      <c r="D53" s="80">
        <v>44534054.879000001</v>
      </c>
      <c r="E53" s="81" t="s">
        <v>881</v>
      </c>
      <c r="F53" s="81" t="s">
        <v>625</v>
      </c>
      <c r="G53" s="81" t="s">
        <v>556</v>
      </c>
      <c r="H53" s="81" t="s">
        <v>421</v>
      </c>
      <c r="I53" s="81" t="s">
        <v>562</v>
      </c>
      <c r="J53" s="81" t="s">
        <v>881</v>
      </c>
      <c r="O53" s="74">
        <v>3.7136776215270534E-2</v>
      </c>
    </row>
    <row r="54" spans="1:15" ht="15.75" customHeight="1">
      <c r="A54" s="72" t="s">
        <v>599</v>
      </c>
      <c r="B54" s="74" t="s">
        <v>600</v>
      </c>
      <c r="C54" s="80">
        <v>345041.85600000003</v>
      </c>
      <c r="D54" s="80">
        <v>7383940.7759999996</v>
      </c>
      <c r="E54" s="81" t="s">
        <v>568</v>
      </c>
      <c r="F54" s="81" t="s">
        <v>607</v>
      </c>
      <c r="G54" s="81" t="s">
        <v>950</v>
      </c>
      <c r="H54" s="81" t="s">
        <v>386</v>
      </c>
      <c r="I54" s="81" t="s">
        <v>920</v>
      </c>
      <c r="J54" s="81" t="s">
        <v>577</v>
      </c>
      <c r="O54" s="74">
        <v>4.6728686817409E-2</v>
      </c>
    </row>
    <row r="55" spans="1:15" ht="15.75" customHeight="1">
      <c r="A55" s="72" t="s">
        <v>605</v>
      </c>
      <c r="B55" s="74" t="s">
        <v>606</v>
      </c>
      <c r="C55" s="80">
        <v>218334.29</v>
      </c>
      <c r="D55" s="80">
        <v>6229471.3679999998</v>
      </c>
      <c r="E55" s="81" t="s">
        <v>625</v>
      </c>
      <c r="F55" s="81" t="s">
        <v>536</v>
      </c>
      <c r="G55" s="81" t="s">
        <v>561</v>
      </c>
      <c r="H55" s="81" t="s">
        <v>383</v>
      </c>
      <c r="I55" s="81" t="s">
        <v>955</v>
      </c>
      <c r="J55" s="81" t="s">
        <v>561</v>
      </c>
      <c r="O55" s="74">
        <v>3.5048606390833646E-2</v>
      </c>
    </row>
    <row r="56" spans="1:15" ht="15.75" customHeight="1">
      <c r="A56" s="72" t="s">
        <v>609</v>
      </c>
      <c r="B56" s="74" t="s">
        <v>610</v>
      </c>
      <c r="C56" s="80">
        <v>584696.69099999999</v>
      </c>
      <c r="D56" s="80">
        <v>8890323.1420000009</v>
      </c>
      <c r="E56" s="81" t="s">
        <v>514</v>
      </c>
      <c r="F56" s="81" t="s">
        <v>577</v>
      </c>
      <c r="G56" s="81" t="s">
        <v>931</v>
      </c>
      <c r="H56" s="81" t="s">
        <v>919</v>
      </c>
      <c r="I56" s="81" t="s">
        <v>434</v>
      </c>
      <c r="J56" s="81" t="s">
        <v>881</v>
      </c>
      <c r="O56" s="74">
        <v>6.5767765879932286E-2</v>
      </c>
    </row>
    <row r="57" spans="1:15" ht="15.75" customHeight="1">
      <c r="A57" s="72" t="s">
        <v>614</v>
      </c>
      <c r="B57" s="74" t="s">
        <v>615</v>
      </c>
      <c r="C57" s="80">
        <v>341440.125</v>
      </c>
      <c r="D57" s="80">
        <v>9448731.2510000002</v>
      </c>
      <c r="E57" s="81" t="s">
        <v>556</v>
      </c>
      <c r="F57" s="81" t="s">
        <v>2234</v>
      </c>
      <c r="G57" s="81" t="s">
        <v>625</v>
      </c>
      <c r="H57" s="81" t="s">
        <v>556</v>
      </c>
      <c r="I57" s="81" t="s">
        <v>2230</v>
      </c>
      <c r="J57" s="81" t="s">
        <v>2230</v>
      </c>
      <c r="O57" s="74">
        <v>3.6136081758475658E-2</v>
      </c>
    </row>
    <row r="58" spans="1:15" ht="15.75" customHeight="1">
      <c r="A58" s="72" t="s">
        <v>618</v>
      </c>
      <c r="B58" s="74" t="s">
        <v>619</v>
      </c>
      <c r="C58" s="80">
        <v>297539.86200000002</v>
      </c>
      <c r="D58" s="80">
        <v>7072462.0439999998</v>
      </c>
      <c r="E58" s="81" t="s">
        <v>482</v>
      </c>
      <c r="F58" s="81" t="s">
        <v>483</v>
      </c>
      <c r="G58" s="81" t="s">
        <v>901</v>
      </c>
      <c r="H58" s="81" t="s">
        <v>421</v>
      </c>
      <c r="I58" s="81" t="s">
        <v>932</v>
      </c>
      <c r="J58" s="81" t="s">
        <v>2235</v>
      </c>
      <c r="O58" s="74">
        <v>4.2070195661554829E-2</v>
      </c>
    </row>
    <row r="59" spans="1:15" ht="15.75" customHeight="1">
      <c r="A59" s="72" t="s">
        <v>623</v>
      </c>
      <c r="B59" s="74" t="s">
        <v>624</v>
      </c>
      <c r="C59" s="80">
        <v>182306.63699999999</v>
      </c>
      <c r="D59" s="80">
        <v>9251583.1549999993</v>
      </c>
      <c r="E59" s="81" t="s">
        <v>928</v>
      </c>
      <c r="F59" s="81" t="s">
        <v>617</v>
      </c>
      <c r="G59" s="81" t="s">
        <v>407</v>
      </c>
      <c r="H59" s="81" t="s">
        <v>407</v>
      </c>
      <c r="I59" s="81" t="s">
        <v>407</v>
      </c>
      <c r="J59" s="81" t="s">
        <v>407</v>
      </c>
      <c r="O59" s="74">
        <v>1.970545299606076E-2</v>
      </c>
    </row>
    <row r="60" spans="1:15" ht="15.75" customHeight="1">
      <c r="A60" s="72" t="s">
        <v>494</v>
      </c>
      <c r="B60" s="84" t="s">
        <v>341</v>
      </c>
      <c r="C60" s="80">
        <v>8893193.3479999993</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1576383.1059999999</v>
      </c>
      <c r="D64" s="80">
        <v>46108738.001999997</v>
      </c>
      <c r="E64" s="81" t="s">
        <v>561</v>
      </c>
      <c r="F64" s="81" t="s">
        <v>562</v>
      </c>
      <c r="G64" s="81" t="s">
        <v>626</v>
      </c>
      <c r="H64" s="81" t="s">
        <v>2228</v>
      </c>
      <c r="I64" s="81" t="s">
        <v>383</v>
      </c>
      <c r="J64" s="81" t="s">
        <v>2228</v>
      </c>
      <c r="L64" s="82" t="s">
        <v>363</v>
      </c>
      <c r="M64" s="83" t="s">
        <v>384</v>
      </c>
      <c r="O64" s="74">
        <v>3.4188381081512648E-2</v>
      </c>
    </row>
    <row r="65" spans="1:15" ht="15.75" customHeight="1">
      <c r="A65" s="72" t="s">
        <v>635</v>
      </c>
      <c r="B65" s="74" t="s">
        <v>636</v>
      </c>
      <c r="C65" s="80">
        <v>290708.55900000001</v>
      </c>
      <c r="D65" s="80">
        <v>11687146.721999999</v>
      </c>
      <c r="E65" s="81" t="s">
        <v>865</v>
      </c>
      <c r="F65" s="81" t="s">
        <v>865</v>
      </c>
      <c r="G65" s="81" t="s">
        <v>536</v>
      </c>
      <c r="H65" s="81" t="s">
        <v>2234</v>
      </c>
      <c r="I65" s="81" t="s">
        <v>2228</v>
      </c>
      <c r="J65" s="81" t="s">
        <v>383</v>
      </c>
      <c r="O65" s="74">
        <v>2.4874211466239859E-2</v>
      </c>
    </row>
    <row r="66" spans="1:15" ht="15.75" customHeight="1">
      <c r="A66" s="72" t="s">
        <v>638</v>
      </c>
      <c r="B66" s="74" t="s">
        <v>639</v>
      </c>
      <c r="C66" s="80">
        <v>741294.76300000004</v>
      </c>
      <c r="D66" s="80">
        <v>13152814.876</v>
      </c>
      <c r="E66" s="81" t="s">
        <v>903</v>
      </c>
      <c r="F66" s="81" t="s">
        <v>483</v>
      </c>
      <c r="G66" s="81" t="s">
        <v>2229</v>
      </c>
      <c r="H66" s="81" t="s">
        <v>391</v>
      </c>
      <c r="I66" s="81" t="s">
        <v>482</v>
      </c>
      <c r="J66" s="81" t="s">
        <v>881</v>
      </c>
      <c r="O66" s="74">
        <v>5.6360160922864035E-2</v>
      </c>
    </row>
    <row r="67" spans="1:15" ht="15.75" customHeight="1">
      <c r="A67" s="72" t="s">
        <v>642</v>
      </c>
      <c r="B67" s="74" t="s">
        <v>643</v>
      </c>
      <c r="C67" s="80">
        <v>2392043.145</v>
      </c>
      <c r="D67" s="80">
        <v>51144376.894000001</v>
      </c>
      <c r="E67" s="81" t="s">
        <v>568</v>
      </c>
      <c r="F67" s="81" t="s">
        <v>367</v>
      </c>
      <c r="G67" s="81" t="s">
        <v>901</v>
      </c>
      <c r="H67" s="81" t="s">
        <v>932</v>
      </c>
      <c r="I67" s="81" t="s">
        <v>2229</v>
      </c>
      <c r="J67" s="81" t="s">
        <v>579</v>
      </c>
      <c r="O67" s="74">
        <v>4.6770403517822939E-2</v>
      </c>
    </row>
    <row r="68" spans="1:15" ht="15.75" customHeight="1">
      <c r="A68" s="72" t="s">
        <v>648</v>
      </c>
      <c r="B68" s="74" t="s">
        <v>649</v>
      </c>
      <c r="C68" s="80">
        <v>359496.01400000002</v>
      </c>
      <c r="D68" s="80">
        <v>13213844.947000001</v>
      </c>
      <c r="E68" s="81" t="s">
        <v>2234</v>
      </c>
      <c r="F68" s="81" t="s">
        <v>463</v>
      </c>
      <c r="G68" s="81" t="s">
        <v>421</v>
      </c>
      <c r="H68" s="81" t="s">
        <v>561</v>
      </c>
      <c r="I68" s="81" t="s">
        <v>626</v>
      </c>
      <c r="J68" s="81" t="s">
        <v>865</v>
      </c>
      <c r="O68" s="74">
        <v>2.7206011228519678E-2</v>
      </c>
    </row>
    <row r="69" spans="1:15" ht="15.75" customHeight="1">
      <c r="A69" s="72" t="s">
        <v>652</v>
      </c>
      <c r="B69" s="74" t="s">
        <v>653</v>
      </c>
      <c r="C69" s="80">
        <v>747368.18400000001</v>
      </c>
      <c r="D69" s="80">
        <v>15778934.454</v>
      </c>
      <c r="E69" s="81" t="s">
        <v>568</v>
      </c>
      <c r="F69" s="81" t="s">
        <v>522</v>
      </c>
      <c r="G69" s="81" t="s">
        <v>772</v>
      </c>
      <c r="H69" s="81" t="s">
        <v>515</v>
      </c>
      <c r="I69" s="81" t="s">
        <v>384</v>
      </c>
      <c r="J69" s="81" t="s">
        <v>562</v>
      </c>
      <c r="O69" s="74">
        <v>4.7364933682866033E-2</v>
      </c>
    </row>
    <row r="70" spans="1:15" ht="15.75" customHeight="1">
      <c r="A70" s="72" t="s">
        <v>655</v>
      </c>
      <c r="B70" s="74" t="s">
        <v>656</v>
      </c>
      <c r="C70" s="80">
        <v>695839.73100000003</v>
      </c>
      <c r="D70" s="80">
        <v>11621311.414999999</v>
      </c>
      <c r="E70" s="81" t="s">
        <v>607</v>
      </c>
      <c r="F70" s="81" t="s">
        <v>514</v>
      </c>
      <c r="G70" s="81" t="s">
        <v>564</v>
      </c>
      <c r="H70" s="81" t="s">
        <v>568</v>
      </c>
      <c r="I70" s="81" t="s">
        <v>901</v>
      </c>
      <c r="J70" s="81" t="s">
        <v>616</v>
      </c>
      <c r="O70" s="74">
        <v>5.9876179731476548E-2</v>
      </c>
    </row>
    <row r="71" spans="1:15" ht="15.75" customHeight="1">
      <c r="A71" s="72" t="s">
        <v>659</v>
      </c>
      <c r="B71" s="74" t="s">
        <v>660</v>
      </c>
      <c r="C71" s="80">
        <v>0</v>
      </c>
      <c r="D71" s="80">
        <v>0</v>
      </c>
      <c r="E71" s="81" t="s">
        <v>407</v>
      </c>
      <c r="F71" s="81" t="s">
        <v>407</v>
      </c>
      <c r="G71" s="81" t="s">
        <v>407</v>
      </c>
      <c r="H71" s="81" t="s">
        <v>407</v>
      </c>
      <c r="I71" s="81" t="s">
        <v>542</v>
      </c>
      <c r="J71" s="81" t="s">
        <v>421</v>
      </c>
      <c r="O71" s="74" t="s">
        <v>403</v>
      </c>
    </row>
    <row r="72" spans="1:15" ht="15.75" customHeight="1">
      <c r="A72" s="72" t="s">
        <v>663</v>
      </c>
      <c r="B72" s="74" t="s">
        <v>664</v>
      </c>
      <c r="C72" s="80">
        <v>363442.54800000001</v>
      </c>
      <c r="D72" s="80">
        <v>11985844.710000001</v>
      </c>
      <c r="E72" s="81" t="s">
        <v>2228</v>
      </c>
      <c r="F72" s="81" t="s">
        <v>2234</v>
      </c>
      <c r="G72" s="81" t="s">
        <v>463</v>
      </c>
      <c r="H72" s="81" t="s">
        <v>2228</v>
      </c>
      <c r="I72" s="81" t="s">
        <v>463</v>
      </c>
      <c r="J72" s="81" t="s">
        <v>626</v>
      </c>
      <c r="O72" s="74">
        <v>3.0322647822791624E-2</v>
      </c>
    </row>
    <row r="73" spans="1:15" ht="15.75" customHeight="1">
      <c r="A73" s="72" t="s">
        <v>668</v>
      </c>
      <c r="B73" s="74" t="s">
        <v>669</v>
      </c>
      <c r="C73" s="80">
        <v>2139281.5890000002</v>
      </c>
      <c r="D73" s="80">
        <v>49740282.057999998</v>
      </c>
      <c r="E73" s="81" t="s">
        <v>542</v>
      </c>
      <c r="F73" s="81" t="s">
        <v>542</v>
      </c>
      <c r="G73" s="81" t="s">
        <v>568</v>
      </c>
      <c r="H73" s="81" t="s">
        <v>391</v>
      </c>
      <c r="I73" s="81" t="s">
        <v>482</v>
      </c>
      <c r="J73" s="81" t="s">
        <v>367</v>
      </c>
      <c r="O73" s="74">
        <v>4.3009036147110623E-2</v>
      </c>
    </row>
    <row r="74" spans="1:15" ht="15.75" customHeight="1">
      <c r="A74" s="72" t="s">
        <v>675</v>
      </c>
      <c r="B74" s="74" t="s">
        <v>676</v>
      </c>
      <c r="C74" s="80">
        <v>1862527.763</v>
      </c>
      <c r="D74" s="80">
        <v>45579350.262999997</v>
      </c>
      <c r="E74" s="81" t="s">
        <v>384</v>
      </c>
      <c r="F74" s="81" t="s">
        <v>367</v>
      </c>
      <c r="G74" s="81" t="s">
        <v>391</v>
      </c>
      <c r="H74" s="81" t="s">
        <v>421</v>
      </c>
      <c r="I74" s="81" t="s">
        <v>367</v>
      </c>
      <c r="J74" s="81" t="s">
        <v>616</v>
      </c>
      <c r="O74" s="74">
        <v>4.0863411879566575E-2</v>
      </c>
    </row>
    <row r="75" spans="1:15" ht="15.75" customHeight="1">
      <c r="A75" s="72" t="s">
        <v>680</v>
      </c>
      <c r="B75" s="74" t="s">
        <v>681</v>
      </c>
      <c r="C75" s="80">
        <v>1429206.8149999999</v>
      </c>
      <c r="D75" s="80">
        <v>40260793.149999999</v>
      </c>
      <c r="E75" s="81" t="s">
        <v>625</v>
      </c>
      <c r="F75" s="81" t="s">
        <v>561</v>
      </c>
      <c r="G75" s="81" t="s">
        <v>421</v>
      </c>
      <c r="H75" s="81" t="s">
        <v>568</v>
      </c>
      <c r="I75" s="81" t="s">
        <v>367</v>
      </c>
      <c r="J75" s="81" t="s">
        <v>421</v>
      </c>
      <c r="O75" s="74">
        <v>3.5498724768664919E-2</v>
      </c>
    </row>
    <row r="76" spans="1:15" ht="15.75" customHeight="1">
      <c r="A76" s="72" t="s">
        <v>688</v>
      </c>
      <c r="B76" s="74" t="s">
        <v>689</v>
      </c>
      <c r="C76" s="80">
        <v>2151284.5070000002</v>
      </c>
      <c r="D76" s="80">
        <v>52194389.700000003</v>
      </c>
      <c r="E76" s="81" t="s">
        <v>384</v>
      </c>
      <c r="F76" s="81" t="s">
        <v>625</v>
      </c>
      <c r="G76" s="81" t="s">
        <v>367</v>
      </c>
      <c r="H76" s="81" t="s">
        <v>556</v>
      </c>
      <c r="I76" s="81" t="s">
        <v>881</v>
      </c>
      <c r="J76" s="81" t="s">
        <v>556</v>
      </c>
      <c r="O76" s="74">
        <v>4.1216776733381366E-2</v>
      </c>
    </row>
    <row r="77" spans="1:15" ht="15.75" customHeight="1">
      <c r="A77" s="72" t="s">
        <v>695</v>
      </c>
      <c r="B77" s="74" t="s">
        <v>696</v>
      </c>
      <c r="C77" s="80">
        <v>1463801.6629999999</v>
      </c>
      <c r="D77" s="80">
        <v>40467876.252999999</v>
      </c>
      <c r="E77" s="81" t="s">
        <v>556</v>
      </c>
      <c r="F77" s="81" t="s">
        <v>556</v>
      </c>
      <c r="G77" s="81" t="s">
        <v>562</v>
      </c>
      <c r="H77" s="81" t="s">
        <v>625</v>
      </c>
      <c r="I77" s="81" t="s">
        <v>561</v>
      </c>
      <c r="J77" s="81" t="s">
        <v>562</v>
      </c>
      <c r="O77" s="74">
        <v>3.6171941760632528E-2</v>
      </c>
    </row>
    <row r="78" spans="1:15" ht="15.75" customHeight="1">
      <c r="A78" s="72" t="s">
        <v>703</v>
      </c>
      <c r="B78" s="74" t="s">
        <v>704</v>
      </c>
      <c r="C78" s="80">
        <v>1465948.2479999999</v>
      </c>
      <c r="D78" s="80">
        <v>36952813.181999996</v>
      </c>
      <c r="E78" s="81" t="s">
        <v>367</v>
      </c>
      <c r="F78" s="81" t="s">
        <v>562</v>
      </c>
      <c r="G78" s="81" t="s">
        <v>542</v>
      </c>
      <c r="H78" s="81" t="s">
        <v>421</v>
      </c>
      <c r="I78" s="81" t="s">
        <v>562</v>
      </c>
      <c r="J78" s="81" t="s">
        <v>561</v>
      </c>
      <c r="O78" s="74">
        <v>3.9670815880239255E-2</v>
      </c>
    </row>
    <row r="79" spans="1:15" ht="15.75" customHeight="1">
      <c r="A79" s="72" t="s">
        <v>709</v>
      </c>
      <c r="B79" s="74" t="s">
        <v>710</v>
      </c>
      <c r="C79" s="80">
        <v>749435.16</v>
      </c>
      <c r="D79" s="80">
        <v>11750591.264</v>
      </c>
      <c r="E79" s="81" t="s">
        <v>640</v>
      </c>
      <c r="F79" s="81" t="s">
        <v>562</v>
      </c>
      <c r="G79" s="81" t="s">
        <v>368</v>
      </c>
      <c r="H79" s="81" t="s">
        <v>384</v>
      </c>
      <c r="I79" s="81" t="s">
        <v>576</v>
      </c>
      <c r="J79" s="81" t="s">
        <v>556</v>
      </c>
      <c r="O79" s="74">
        <v>6.3778506388527542E-2</v>
      </c>
    </row>
    <row r="80" spans="1:15" ht="15.75" customHeight="1">
      <c r="A80" s="72" t="s">
        <v>712</v>
      </c>
      <c r="B80" s="74" t="s">
        <v>713</v>
      </c>
      <c r="C80" s="80">
        <v>2055376.9680000001</v>
      </c>
      <c r="D80" s="80">
        <v>41942846.578000002</v>
      </c>
      <c r="E80" s="81" t="s">
        <v>579</v>
      </c>
      <c r="F80" s="81" t="s">
        <v>881</v>
      </c>
      <c r="G80" s="81" t="s">
        <v>391</v>
      </c>
      <c r="H80" s="81" t="s">
        <v>482</v>
      </c>
      <c r="I80" s="81" t="s">
        <v>367</v>
      </c>
      <c r="J80" s="81" t="s">
        <v>561</v>
      </c>
      <c r="O80" s="74">
        <v>4.9004231607830191E-2</v>
      </c>
    </row>
    <row r="81" spans="1:15" ht="15.75" customHeight="1">
      <c r="A81" s="72" t="s">
        <v>718</v>
      </c>
      <c r="B81" s="74" t="s">
        <v>719</v>
      </c>
      <c r="C81" s="80">
        <v>1455512.4750000001</v>
      </c>
      <c r="D81" s="80">
        <v>39978600.995999999</v>
      </c>
      <c r="E81" s="81" t="s">
        <v>556</v>
      </c>
      <c r="F81" s="81" t="s">
        <v>463</v>
      </c>
      <c r="G81" s="81" t="s">
        <v>626</v>
      </c>
      <c r="H81" s="81" t="s">
        <v>561</v>
      </c>
      <c r="I81" s="81" t="s">
        <v>2230</v>
      </c>
      <c r="J81" s="81" t="s">
        <v>2230</v>
      </c>
      <c r="O81" s="74">
        <v>3.6407288868002888E-2</v>
      </c>
    </row>
    <row r="82" spans="1:15" ht="15.75" customHeight="1">
      <c r="A82" s="72" t="s">
        <v>726</v>
      </c>
      <c r="B82" s="74" t="s">
        <v>727</v>
      </c>
      <c r="C82" s="80">
        <v>1499636.0290000001</v>
      </c>
      <c r="D82" s="80">
        <v>41377290.376999997</v>
      </c>
      <c r="E82" s="81" t="s">
        <v>556</v>
      </c>
      <c r="F82" s="81" t="s">
        <v>556</v>
      </c>
      <c r="G82" s="81" t="s">
        <v>562</v>
      </c>
      <c r="H82" s="81" t="s">
        <v>367</v>
      </c>
      <c r="I82" s="81" t="s">
        <v>625</v>
      </c>
      <c r="J82" s="81" t="s">
        <v>625</v>
      </c>
      <c r="O82" s="74">
        <v>3.6242973267132744E-2</v>
      </c>
    </row>
    <row r="83" spans="1:15" ht="15.75" customHeight="1">
      <c r="A83" s="72" t="s">
        <v>732</v>
      </c>
      <c r="B83" s="74" t="s">
        <v>733</v>
      </c>
      <c r="C83" s="80">
        <v>1694512.612</v>
      </c>
      <c r="D83" s="80">
        <v>42208065.866999999</v>
      </c>
      <c r="E83" s="81" t="s">
        <v>367</v>
      </c>
      <c r="F83" s="81" t="s">
        <v>881</v>
      </c>
      <c r="G83" s="81" t="s">
        <v>542</v>
      </c>
      <c r="H83" s="81" t="s">
        <v>367</v>
      </c>
      <c r="I83" s="81" t="s">
        <v>421</v>
      </c>
      <c r="J83" s="81" t="s">
        <v>421</v>
      </c>
      <c r="O83" s="74">
        <v>4.0146653896425979E-2</v>
      </c>
    </row>
    <row r="84" spans="1:15" ht="15.75" customHeight="1">
      <c r="A84" s="72" t="s">
        <v>739</v>
      </c>
      <c r="B84" s="74" t="s">
        <v>740</v>
      </c>
      <c r="C84" s="80">
        <v>418474.72100000002</v>
      </c>
      <c r="D84" s="80">
        <v>11722536.798</v>
      </c>
      <c r="E84" s="81" t="s">
        <v>556</v>
      </c>
      <c r="F84" s="81" t="s">
        <v>561</v>
      </c>
      <c r="G84" s="81" t="s">
        <v>407</v>
      </c>
      <c r="H84" s="81" t="s">
        <v>407</v>
      </c>
      <c r="I84" s="81" t="s">
        <v>407</v>
      </c>
      <c r="J84" s="81" t="s">
        <v>407</v>
      </c>
      <c r="O84" s="74">
        <v>3.5698307304217344E-2</v>
      </c>
    </row>
    <row r="85" spans="1:15" ht="15.75" customHeight="1">
      <c r="A85" s="72" t="s">
        <v>494</v>
      </c>
      <c r="B85" s="84" t="s">
        <v>341</v>
      </c>
      <c r="C85" s="80">
        <v>25551574.600000005</v>
      </c>
      <c r="D85" s="80">
        <v>628868448.50599992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2504295.6910000001</v>
      </c>
      <c r="D89" s="80">
        <v>46529814.534000002</v>
      </c>
      <c r="E89" s="81" t="s">
        <v>515</v>
      </c>
      <c r="F89" s="81" t="s">
        <v>932</v>
      </c>
      <c r="G89" s="81" t="s">
        <v>579</v>
      </c>
      <c r="H89" s="81" t="s">
        <v>578</v>
      </c>
      <c r="I89" s="81" t="s">
        <v>368</v>
      </c>
      <c r="J89" s="81" t="s">
        <v>881</v>
      </c>
      <c r="L89" s="82" t="s">
        <v>363</v>
      </c>
      <c r="M89" s="83" t="s">
        <v>556</v>
      </c>
      <c r="O89" s="74">
        <v>5.3821312551548539E-2</v>
      </c>
    </row>
    <row r="90" spans="1:15" ht="15.75" customHeight="1">
      <c r="A90" s="72" t="s">
        <v>748</v>
      </c>
      <c r="B90" s="74" t="s">
        <v>749</v>
      </c>
      <c r="C90" s="80">
        <v>2582108.9759999998</v>
      </c>
      <c r="D90" s="80">
        <v>51835813.924999997</v>
      </c>
      <c r="E90" s="81" t="s">
        <v>483</v>
      </c>
      <c r="F90" s="81" t="s">
        <v>367</v>
      </c>
      <c r="G90" s="81" t="s">
        <v>367</v>
      </c>
      <c r="H90" s="81" t="s">
        <v>562</v>
      </c>
      <c r="I90" s="81" t="s">
        <v>626</v>
      </c>
      <c r="J90" s="81" t="s">
        <v>955</v>
      </c>
      <c r="O90" s="74">
        <v>4.9813223338906025E-2</v>
      </c>
    </row>
    <row r="91" spans="1:15" ht="15.75" customHeight="1">
      <c r="A91" s="72" t="s">
        <v>752</v>
      </c>
      <c r="B91" s="74" t="s">
        <v>753</v>
      </c>
      <c r="C91" s="80">
        <v>645459.03099999996</v>
      </c>
      <c r="D91" s="80">
        <v>18356507.421</v>
      </c>
      <c r="E91" s="81" t="s">
        <v>625</v>
      </c>
      <c r="F91" s="81" t="s">
        <v>616</v>
      </c>
      <c r="G91" s="81" t="s">
        <v>482</v>
      </c>
      <c r="H91" s="81" t="s">
        <v>932</v>
      </c>
      <c r="I91" s="81" t="s">
        <v>576</v>
      </c>
      <c r="J91" s="81" t="s">
        <v>562</v>
      </c>
      <c r="O91" s="74">
        <v>3.5162409503977289E-2</v>
      </c>
    </row>
    <row r="92" spans="1:15" ht="15.75" customHeight="1">
      <c r="A92" s="72" t="s">
        <v>756</v>
      </c>
      <c r="B92" s="74" t="s">
        <v>757</v>
      </c>
      <c r="C92" s="80">
        <v>1433496.6580000001</v>
      </c>
      <c r="D92" s="80">
        <v>46735659.579000004</v>
      </c>
      <c r="E92" s="81" t="s">
        <v>383</v>
      </c>
      <c r="F92" s="81" t="s">
        <v>562</v>
      </c>
      <c r="G92" s="81" t="s">
        <v>368</v>
      </c>
      <c r="H92" s="81" t="s">
        <v>625</v>
      </c>
      <c r="I92" s="81" t="s">
        <v>2234</v>
      </c>
      <c r="J92" s="81" t="s">
        <v>2228</v>
      </c>
      <c r="O92" s="74">
        <v>3.0672438795410116E-2</v>
      </c>
    </row>
    <row r="93" spans="1:15" ht="15.75" customHeight="1">
      <c r="A93" s="72" t="s">
        <v>764</v>
      </c>
      <c r="B93" s="74" t="s">
        <v>765</v>
      </c>
      <c r="C93" s="80">
        <v>2015549.8330000001</v>
      </c>
      <c r="D93" s="80">
        <v>62658937.568000004</v>
      </c>
      <c r="E93" s="81" t="s">
        <v>626</v>
      </c>
      <c r="F93" s="81" t="s">
        <v>616</v>
      </c>
      <c r="G93" s="81" t="s">
        <v>625</v>
      </c>
      <c r="H93" s="81" t="s">
        <v>625</v>
      </c>
      <c r="I93" s="81" t="s">
        <v>383</v>
      </c>
      <c r="J93" s="81" t="s">
        <v>383</v>
      </c>
      <c r="O93" s="74">
        <v>3.2166996620596133E-2</v>
      </c>
    </row>
    <row r="94" spans="1:15" ht="15.75" customHeight="1">
      <c r="A94" s="72" t="s">
        <v>770</v>
      </c>
      <c r="B94" s="74" t="s">
        <v>771</v>
      </c>
      <c r="C94" s="80">
        <v>541386.98899999994</v>
      </c>
      <c r="D94" s="80">
        <v>18378018.5</v>
      </c>
      <c r="E94" s="81" t="s">
        <v>463</v>
      </c>
      <c r="F94" s="81" t="s">
        <v>520</v>
      </c>
      <c r="G94" s="81" t="s">
        <v>2230</v>
      </c>
      <c r="H94" s="81" t="s">
        <v>617</v>
      </c>
      <c r="I94" s="81" t="s">
        <v>865</v>
      </c>
      <c r="J94" s="81" t="s">
        <v>520</v>
      </c>
      <c r="O94" s="74">
        <v>2.9458398303386188E-2</v>
      </c>
    </row>
    <row r="95" spans="1:15" ht="15.75" customHeight="1">
      <c r="A95" s="72" t="s">
        <v>774</v>
      </c>
      <c r="B95" s="74" t="s">
        <v>775</v>
      </c>
      <c r="C95" s="80">
        <v>1884740.5819999999</v>
      </c>
      <c r="D95" s="80">
        <v>53834802.059</v>
      </c>
      <c r="E95" s="81" t="s">
        <v>625</v>
      </c>
      <c r="F95" s="81" t="s">
        <v>562</v>
      </c>
      <c r="G95" s="81" t="s">
        <v>384</v>
      </c>
      <c r="H95" s="81" t="s">
        <v>542</v>
      </c>
      <c r="I95" s="81" t="s">
        <v>556</v>
      </c>
      <c r="J95" s="81" t="s">
        <v>561</v>
      </c>
      <c r="O95" s="74">
        <v>3.5009705802102276E-2</v>
      </c>
    </row>
    <row r="96" spans="1:15" ht="15.75" customHeight="1">
      <c r="A96" s="72" t="s">
        <v>779</v>
      </c>
      <c r="B96" s="74" t="s">
        <v>780</v>
      </c>
      <c r="C96" s="80">
        <v>1565045.8030000001</v>
      </c>
      <c r="D96" s="80">
        <v>48480777.865000002</v>
      </c>
      <c r="E96" s="81" t="s">
        <v>626</v>
      </c>
      <c r="F96" s="81" t="s">
        <v>383</v>
      </c>
      <c r="G96" s="81" t="s">
        <v>616</v>
      </c>
      <c r="H96" s="81" t="s">
        <v>625</v>
      </c>
      <c r="I96" s="81" t="s">
        <v>556</v>
      </c>
      <c r="J96" s="81" t="s">
        <v>463</v>
      </c>
      <c r="O96" s="74">
        <v>3.2281779953243328E-2</v>
      </c>
    </row>
    <row r="97" spans="1:15" ht="15.75" customHeight="1">
      <c r="A97" s="72" t="s">
        <v>784</v>
      </c>
      <c r="B97" s="74" t="s">
        <v>785</v>
      </c>
      <c r="C97" s="80">
        <v>2500865.8620000002</v>
      </c>
      <c r="D97" s="80">
        <v>64715267.534999996</v>
      </c>
      <c r="E97" s="81" t="s">
        <v>421</v>
      </c>
      <c r="F97" s="81" t="s">
        <v>556</v>
      </c>
      <c r="G97" s="81" t="s">
        <v>556</v>
      </c>
      <c r="H97" s="81" t="s">
        <v>626</v>
      </c>
      <c r="I97" s="81" t="s">
        <v>625</v>
      </c>
      <c r="J97" s="81" t="s">
        <v>625</v>
      </c>
      <c r="O97" s="74">
        <v>3.8644140050065542E-2</v>
      </c>
    </row>
    <row r="98" spans="1:15" ht="15.75" customHeight="1">
      <c r="A98" s="72" t="s">
        <v>791</v>
      </c>
      <c r="B98" s="74" t="s">
        <v>792</v>
      </c>
      <c r="C98" s="80">
        <v>1839434.135</v>
      </c>
      <c r="D98" s="80">
        <v>62454398.457000002</v>
      </c>
      <c r="E98" s="81" t="s">
        <v>463</v>
      </c>
      <c r="F98" s="81" t="s">
        <v>2230</v>
      </c>
      <c r="G98" s="81" t="s">
        <v>2228</v>
      </c>
      <c r="H98" s="81" t="s">
        <v>2234</v>
      </c>
      <c r="I98" s="81" t="s">
        <v>2233</v>
      </c>
      <c r="J98" s="81" t="s">
        <v>928</v>
      </c>
      <c r="O98" s="74">
        <v>2.9452435383977876E-2</v>
      </c>
    </row>
    <row r="99" spans="1:15" ht="15.75" customHeight="1">
      <c r="A99" s="72" t="s">
        <v>795</v>
      </c>
      <c r="B99" s="74" t="s">
        <v>796</v>
      </c>
      <c r="C99" s="80">
        <v>1731528.5319999999</v>
      </c>
      <c r="D99" s="80">
        <v>52929778.218000002</v>
      </c>
      <c r="E99" s="81" t="s">
        <v>616</v>
      </c>
      <c r="F99" s="81" t="s">
        <v>561</v>
      </c>
      <c r="G99" s="81" t="s">
        <v>556</v>
      </c>
      <c r="H99" s="81" t="s">
        <v>626</v>
      </c>
      <c r="I99" s="81" t="s">
        <v>626</v>
      </c>
      <c r="J99" s="81" t="s">
        <v>561</v>
      </c>
      <c r="O99" s="74">
        <v>3.2713693317746671E-2</v>
      </c>
    </row>
    <row r="100" spans="1:15" ht="15.75" customHeight="1">
      <c r="A100" s="72" t="s">
        <v>494</v>
      </c>
      <c r="B100" s="84" t="s">
        <v>341</v>
      </c>
      <c r="C100" s="80">
        <v>19243912.092</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3493700.378</v>
      </c>
      <c r="D104" s="80">
        <v>107576512.535</v>
      </c>
      <c r="E104" s="81" t="s">
        <v>626</v>
      </c>
      <c r="F104" s="81" t="s">
        <v>865</v>
      </c>
      <c r="G104" s="81" t="s">
        <v>625</v>
      </c>
      <c r="H104" s="81" t="s">
        <v>421</v>
      </c>
      <c r="I104" s="81" t="s">
        <v>616</v>
      </c>
      <c r="J104" s="81" t="s">
        <v>383</v>
      </c>
      <c r="L104" s="82" t="s">
        <v>363</v>
      </c>
      <c r="M104" s="83" t="s">
        <v>561</v>
      </c>
      <c r="O104" s="74">
        <v>3.2476423483828079E-2</v>
      </c>
    </row>
    <row r="105" spans="1:15" ht="15.75" customHeight="1">
      <c r="A105" s="72" t="s">
        <v>804</v>
      </c>
      <c r="B105" s="74" t="s">
        <v>805</v>
      </c>
      <c r="C105" s="80">
        <v>2562155.7609999999</v>
      </c>
      <c r="D105" s="80">
        <v>86354735.606999993</v>
      </c>
      <c r="E105" s="81" t="s">
        <v>2228</v>
      </c>
      <c r="F105" s="81" t="s">
        <v>955</v>
      </c>
      <c r="G105" s="81" t="s">
        <v>2234</v>
      </c>
      <c r="H105" s="81" t="s">
        <v>865</v>
      </c>
      <c r="I105" s="81" t="s">
        <v>2234</v>
      </c>
      <c r="J105" s="81" t="s">
        <v>865</v>
      </c>
      <c r="O105" s="74">
        <v>2.9670124550671535E-2</v>
      </c>
    </row>
    <row r="106" spans="1:15" ht="15.75" customHeight="1">
      <c r="A106" s="72" t="s">
        <v>808</v>
      </c>
      <c r="B106" s="74" t="s">
        <v>809</v>
      </c>
      <c r="C106" s="80">
        <v>2036991.2420000001</v>
      </c>
      <c r="D106" s="80">
        <v>60558055.556999996</v>
      </c>
      <c r="E106" s="81" t="s">
        <v>561</v>
      </c>
      <c r="F106" s="81" t="s">
        <v>556</v>
      </c>
      <c r="G106" s="81" t="s">
        <v>562</v>
      </c>
      <c r="H106" s="81" t="s">
        <v>562</v>
      </c>
      <c r="I106" s="81" t="s">
        <v>421</v>
      </c>
      <c r="J106" s="81" t="s">
        <v>901</v>
      </c>
      <c r="O106" s="74">
        <v>3.3636998798329827E-2</v>
      </c>
    </row>
    <row r="107" spans="1:15" ht="15.75" customHeight="1">
      <c r="A107" s="72" t="s">
        <v>811</v>
      </c>
      <c r="B107" s="74" t="s">
        <v>812</v>
      </c>
      <c r="C107" s="80">
        <v>1693728.0249999999</v>
      </c>
      <c r="D107" s="80">
        <v>57906826.949000001</v>
      </c>
      <c r="E107" s="81" t="s">
        <v>463</v>
      </c>
      <c r="F107" s="81" t="s">
        <v>616</v>
      </c>
      <c r="G107" s="81" t="s">
        <v>562</v>
      </c>
      <c r="H107" s="81" t="s">
        <v>562</v>
      </c>
      <c r="I107" s="81" t="s">
        <v>2228</v>
      </c>
      <c r="J107" s="81" t="s">
        <v>463</v>
      </c>
      <c r="O107" s="74">
        <v>2.924919416654808E-2</v>
      </c>
    </row>
    <row r="108" spans="1:15" ht="15.75" customHeight="1">
      <c r="A108" s="72" t="s">
        <v>817</v>
      </c>
      <c r="B108" s="74" t="s">
        <v>818</v>
      </c>
      <c r="C108" s="80">
        <v>0</v>
      </c>
      <c r="D108" s="80">
        <v>0</v>
      </c>
      <c r="E108" s="81" t="s">
        <v>407</v>
      </c>
      <c r="F108" s="81" t="s">
        <v>407</v>
      </c>
      <c r="G108" s="81" t="s">
        <v>407</v>
      </c>
      <c r="H108" s="81" t="s">
        <v>407</v>
      </c>
      <c r="I108" s="81" t="s">
        <v>865</v>
      </c>
      <c r="J108" s="81" t="s">
        <v>536</v>
      </c>
      <c r="O108" s="74" t="s">
        <v>403</v>
      </c>
    </row>
    <row r="109" spans="1:15" ht="15.75" customHeight="1">
      <c r="A109" s="72" t="s">
        <v>819</v>
      </c>
      <c r="B109" s="74" t="s">
        <v>820</v>
      </c>
      <c r="C109" s="80">
        <v>3493738.3739999998</v>
      </c>
      <c r="D109" s="80">
        <v>85910625.427000001</v>
      </c>
      <c r="E109" s="81" t="s">
        <v>384</v>
      </c>
      <c r="F109" s="81" t="s">
        <v>542</v>
      </c>
      <c r="G109" s="81" t="s">
        <v>482</v>
      </c>
      <c r="H109" s="81" t="s">
        <v>367</v>
      </c>
      <c r="I109" s="81" t="s">
        <v>901</v>
      </c>
      <c r="J109" s="81" t="s">
        <v>542</v>
      </c>
      <c r="O109" s="74">
        <v>4.066712768804949E-2</v>
      </c>
    </row>
    <row r="110" spans="1:15" ht="15.75" customHeight="1">
      <c r="A110" s="72" t="s">
        <v>823</v>
      </c>
      <c r="B110" s="74" t="s">
        <v>824</v>
      </c>
      <c r="C110" s="80">
        <v>2453475.642</v>
      </c>
      <c r="D110" s="80">
        <v>72595043.708000004</v>
      </c>
      <c r="E110" s="81" t="s">
        <v>561</v>
      </c>
      <c r="F110" s="81" t="s">
        <v>556</v>
      </c>
      <c r="G110" s="81" t="s">
        <v>556</v>
      </c>
      <c r="H110" s="81" t="s">
        <v>556</v>
      </c>
      <c r="I110" s="81" t="s">
        <v>616</v>
      </c>
      <c r="J110" s="81" t="s">
        <v>626</v>
      </c>
      <c r="O110" s="74">
        <v>3.3796737582646098E-2</v>
      </c>
    </row>
    <row r="111" spans="1:15" ht="15.75" customHeight="1">
      <c r="A111" s="72" t="s">
        <v>827</v>
      </c>
      <c r="B111" s="74" t="s">
        <v>828</v>
      </c>
      <c r="C111" s="80">
        <v>3508100.1529999999</v>
      </c>
      <c r="D111" s="80">
        <v>85851097.178000003</v>
      </c>
      <c r="E111" s="81" t="s">
        <v>384</v>
      </c>
      <c r="F111" s="81" t="s">
        <v>542</v>
      </c>
      <c r="G111" s="81" t="s">
        <v>368</v>
      </c>
      <c r="H111" s="81" t="s">
        <v>901</v>
      </c>
      <c r="I111" s="81" t="s">
        <v>903</v>
      </c>
      <c r="J111" s="81" t="s">
        <v>367</v>
      </c>
      <c r="O111" s="74">
        <v>4.0862612923006157E-2</v>
      </c>
    </row>
    <row r="112" spans="1:15" ht="15.75" customHeight="1">
      <c r="A112" s="72" t="s">
        <v>494</v>
      </c>
      <c r="B112" s="84" t="s">
        <v>341</v>
      </c>
      <c r="C112" s="80">
        <v>19241889.575000003</v>
      </c>
      <c r="D112" s="80">
        <v>556752896.96099997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3593550.4569999999</v>
      </c>
      <c r="D116" s="80">
        <v>110393008.54700001</v>
      </c>
      <c r="E116" s="81" t="s">
        <v>616</v>
      </c>
      <c r="F116" s="81" t="s">
        <v>616</v>
      </c>
      <c r="G116" s="81" t="s">
        <v>556</v>
      </c>
      <c r="H116" s="81" t="s">
        <v>616</v>
      </c>
      <c r="I116" s="81" t="s">
        <v>383</v>
      </c>
      <c r="J116" s="81" t="s">
        <v>626</v>
      </c>
      <c r="L116" s="82" t="s">
        <v>363</v>
      </c>
      <c r="M116" s="83" t="s">
        <v>367</v>
      </c>
      <c r="O116" s="74">
        <v>3.255233736536893E-2</v>
      </c>
    </row>
    <row r="117" spans="1:15" ht="15.75" customHeight="1">
      <c r="A117" s="72" t="s">
        <v>837</v>
      </c>
      <c r="B117" s="74" t="s">
        <v>838</v>
      </c>
      <c r="C117" s="80">
        <v>6830539.0539999995</v>
      </c>
      <c r="D117" s="80">
        <v>149142015.59200001</v>
      </c>
      <c r="E117" s="81" t="s">
        <v>2229</v>
      </c>
      <c r="F117" s="81" t="s">
        <v>367</v>
      </c>
      <c r="G117" s="81" t="s">
        <v>421</v>
      </c>
      <c r="H117" s="81" t="s">
        <v>901</v>
      </c>
      <c r="I117" s="81" t="s">
        <v>421</v>
      </c>
      <c r="J117" s="81" t="s">
        <v>881</v>
      </c>
      <c r="O117" s="74">
        <v>4.5798891927851824E-2</v>
      </c>
    </row>
    <row r="118" spans="1:15" ht="15.75" customHeight="1">
      <c r="A118" s="72" t="s">
        <v>840</v>
      </c>
      <c r="B118" s="74" t="s">
        <v>841</v>
      </c>
      <c r="C118" s="80">
        <v>13109249.728</v>
      </c>
      <c r="D118" s="80">
        <v>267439497.845</v>
      </c>
      <c r="E118" s="81" t="s">
        <v>579</v>
      </c>
      <c r="F118" s="81" t="s">
        <v>932</v>
      </c>
      <c r="G118" s="81" t="s">
        <v>578</v>
      </c>
      <c r="H118" s="81" t="s">
        <v>515</v>
      </c>
      <c r="I118" s="81" t="s">
        <v>932</v>
      </c>
      <c r="J118" s="81" t="s">
        <v>620</v>
      </c>
      <c r="O118" s="74">
        <v>4.9017627663950118E-2</v>
      </c>
    </row>
    <row r="119" spans="1:15" ht="15.75" customHeight="1">
      <c r="A119" s="72" t="s">
        <v>844</v>
      </c>
      <c r="B119" s="74" t="s">
        <v>845</v>
      </c>
      <c r="C119" s="80">
        <v>5989615.091</v>
      </c>
      <c r="D119" s="80">
        <v>172805251.69100001</v>
      </c>
      <c r="E119" s="81" t="s">
        <v>625</v>
      </c>
      <c r="F119" s="81" t="s">
        <v>561</v>
      </c>
      <c r="G119" s="81" t="s">
        <v>556</v>
      </c>
      <c r="H119" s="81" t="s">
        <v>421</v>
      </c>
      <c r="I119" s="81" t="s">
        <v>562</v>
      </c>
      <c r="J119" s="81" t="s">
        <v>421</v>
      </c>
      <c r="O119" s="74">
        <v>3.4661070959291627E-2</v>
      </c>
    </row>
    <row r="120" spans="1:15" ht="15.75" customHeight="1">
      <c r="A120" s="72" t="s">
        <v>847</v>
      </c>
      <c r="B120" s="74" t="s">
        <v>848</v>
      </c>
      <c r="C120" s="80">
        <v>6286129.6030000001</v>
      </c>
      <c r="D120" s="80">
        <v>162736876.285</v>
      </c>
      <c r="E120" s="81" t="s">
        <v>421</v>
      </c>
      <c r="F120" s="81" t="s">
        <v>367</v>
      </c>
      <c r="G120" s="81" t="s">
        <v>482</v>
      </c>
      <c r="H120" s="81" t="s">
        <v>568</v>
      </c>
      <c r="I120" s="81" t="s">
        <v>901</v>
      </c>
      <c r="J120" s="81" t="s">
        <v>482</v>
      </c>
      <c r="O120" s="74">
        <v>3.8627567067166406E-2</v>
      </c>
    </row>
    <row r="121" spans="1:15" ht="15.75" customHeight="1">
      <c r="A121" s="72" t="s">
        <v>849</v>
      </c>
      <c r="B121" s="74" t="s">
        <v>850</v>
      </c>
      <c r="C121" s="80">
        <v>6730685.7149999999</v>
      </c>
      <c r="D121" s="80">
        <v>137681579.16100001</v>
      </c>
      <c r="E121" s="81" t="s">
        <v>579</v>
      </c>
      <c r="F121" s="81" t="s">
        <v>482</v>
      </c>
      <c r="G121" s="81" t="s">
        <v>577</v>
      </c>
      <c r="H121" s="81" t="s">
        <v>482</v>
      </c>
      <c r="I121" s="81" t="s">
        <v>367</v>
      </c>
      <c r="J121" s="81" t="s">
        <v>625</v>
      </c>
      <c r="O121" s="74">
        <v>4.8885884052283952E-2</v>
      </c>
    </row>
    <row r="122" spans="1:15" ht="15.75" customHeight="1">
      <c r="A122" s="72" t="s">
        <v>854</v>
      </c>
      <c r="B122" s="74" t="s">
        <v>855</v>
      </c>
      <c r="C122" s="80">
        <v>5270398.1979999999</v>
      </c>
      <c r="D122" s="80">
        <v>170263159.641</v>
      </c>
      <c r="E122" s="81" t="s">
        <v>383</v>
      </c>
      <c r="F122" s="81" t="s">
        <v>626</v>
      </c>
      <c r="G122" s="81" t="s">
        <v>421</v>
      </c>
      <c r="H122" s="81" t="s">
        <v>625</v>
      </c>
      <c r="I122" s="81" t="s">
        <v>407</v>
      </c>
      <c r="J122" s="81" t="s">
        <v>407</v>
      </c>
      <c r="O122" s="74">
        <v>3.0954424956711944E-2</v>
      </c>
    </row>
    <row r="123" spans="1:15" ht="15.75" customHeight="1">
      <c r="A123" s="72" t="s">
        <v>494</v>
      </c>
      <c r="B123" s="84" t="s">
        <v>341</v>
      </c>
      <c r="C123" s="80">
        <v>47810167.846000001</v>
      </c>
      <c r="D123" s="80">
        <v>1170461388.7619998</v>
      </c>
      <c r="O123" s="74" t="s">
        <v>403</v>
      </c>
    </row>
  </sheetData>
  <mergeCells count="2">
    <mergeCell ref="A1:M1"/>
    <mergeCell ref="A2:B2"/>
  </mergeCells>
  <phoneticPr fontId="3"/>
  <conditionalFormatting sqref="A5:J1048576">
    <cfRule type="expression" dxfId="26" priority="1">
      <formula>$A5&lt;&gt;""</formula>
    </cfRule>
  </conditionalFormatting>
  <pageMargins left="0.7" right="0.7" top="0.75" bottom="0.75" header="0.3" footer="0.3"/>
  <pageSetup paperSize="9" scale="67"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28EB-94AF-48D2-8BD9-BC1DC79FED0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4928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1291663.6359999999</v>
      </c>
      <c r="D6" s="80">
        <v>34114708.325999998</v>
      </c>
      <c r="E6" s="81" t="s">
        <v>562</v>
      </c>
      <c r="F6" s="81" t="s">
        <v>367</v>
      </c>
      <c r="G6" s="81" t="s">
        <v>626</v>
      </c>
      <c r="H6" s="81" t="s">
        <v>2229</v>
      </c>
      <c r="I6" s="81" t="s">
        <v>482</v>
      </c>
      <c r="J6" s="81" t="s">
        <v>368</v>
      </c>
      <c r="L6" s="82" t="s">
        <v>363</v>
      </c>
      <c r="M6" s="83" t="s">
        <v>479</v>
      </c>
      <c r="O6" s="74">
        <v>3.7862367857783456E-2</v>
      </c>
    </row>
    <row r="7" spans="1:15" ht="15.75" customHeight="1">
      <c r="A7" s="79" t="s">
        <v>365</v>
      </c>
      <c r="B7" s="74" t="s">
        <v>366</v>
      </c>
      <c r="C7" s="80">
        <v>127149.236</v>
      </c>
      <c r="D7" s="80">
        <v>2670933.0060000001</v>
      </c>
      <c r="E7" s="81" t="s">
        <v>391</v>
      </c>
      <c r="F7" s="81" t="s">
        <v>568</v>
      </c>
      <c r="G7" s="81" t="s">
        <v>579</v>
      </c>
      <c r="H7" s="81" t="s">
        <v>932</v>
      </c>
      <c r="I7" s="81" t="s">
        <v>932</v>
      </c>
      <c r="J7" s="81" t="s">
        <v>901</v>
      </c>
      <c r="O7" s="74">
        <v>4.7604801660832072E-2</v>
      </c>
    </row>
    <row r="8" spans="1:15" ht="15.75" customHeight="1">
      <c r="A8" s="79" t="s">
        <v>373</v>
      </c>
      <c r="B8" s="74" t="s">
        <v>374</v>
      </c>
      <c r="C8" s="80">
        <v>84011.773000000001</v>
      </c>
      <c r="D8" s="80">
        <v>2053919.4569999999</v>
      </c>
      <c r="E8" s="81" t="s">
        <v>384</v>
      </c>
      <c r="F8" s="81" t="s">
        <v>561</v>
      </c>
      <c r="G8" s="81" t="s">
        <v>579</v>
      </c>
      <c r="H8" s="81" t="s">
        <v>881</v>
      </c>
      <c r="I8" s="81" t="s">
        <v>943</v>
      </c>
      <c r="J8" s="81" t="s">
        <v>525</v>
      </c>
      <c r="O8" s="74">
        <v>4.0903148715826204E-2</v>
      </c>
    </row>
    <row r="9" spans="1:15" ht="15.75" customHeight="1">
      <c r="A9" s="79" t="s">
        <v>381</v>
      </c>
      <c r="B9" s="74" t="s">
        <v>382</v>
      </c>
      <c r="C9" s="80">
        <v>968433.57900000003</v>
      </c>
      <c r="D9" s="80">
        <v>3609794.9479999999</v>
      </c>
      <c r="E9" s="81" t="s">
        <v>786</v>
      </c>
      <c r="F9" s="81" t="s">
        <v>438</v>
      </c>
      <c r="G9" s="81" t="s">
        <v>2145</v>
      </c>
      <c r="H9" s="81" t="s">
        <v>755</v>
      </c>
      <c r="I9" s="81" t="s">
        <v>755</v>
      </c>
      <c r="J9" s="81" t="s">
        <v>583</v>
      </c>
      <c r="O9" s="74">
        <v>0.26827938787397293</v>
      </c>
    </row>
    <row r="10" spans="1:15" ht="15.75" customHeight="1">
      <c r="A10" s="79" t="s">
        <v>389</v>
      </c>
      <c r="B10" s="74" t="s">
        <v>390</v>
      </c>
      <c r="C10" s="80">
        <v>272226.86700000003</v>
      </c>
      <c r="D10" s="80">
        <v>2486645.477</v>
      </c>
      <c r="E10" s="81" t="s">
        <v>369</v>
      </c>
      <c r="F10" s="81" t="s">
        <v>640</v>
      </c>
      <c r="G10" s="81" t="s">
        <v>525</v>
      </c>
      <c r="H10" s="81" t="s">
        <v>465</v>
      </c>
      <c r="I10" s="81" t="s">
        <v>521</v>
      </c>
      <c r="J10" s="81" t="s">
        <v>517</v>
      </c>
      <c r="O10" s="74">
        <v>0.10947554426955411</v>
      </c>
    </row>
    <row r="11" spans="1:15" ht="15.75" customHeight="1">
      <c r="A11" s="79" t="s">
        <v>396</v>
      </c>
      <c r="B11" s="74" t="s">
        <v>397</v>
      </c>
      <c r="C11" s="80">
        <v>1256042.9909999999</v>
      </c>
      <c r="D11" s="80">
        <v>7579862.7290000003</v>
      </c>
      <c r="E11" s="81" t="s">
        <v>893</v>
      </c>
      <c r="F11" s="81" t="s">
        <v>511</v>
      </c>
      <c r="G11" s="81" t="s">
        <v>948</v>
      </c>
      <c r="H11" s="81" t="s">
        <v>603</v>
      </c>
      <c r="I11" s="81" t="s">
        <v>951</v>
      </c>
      <c r="J11" s="81" t="s">
        <v>951</v>
      </c>
      <c r="O11" s="74">
        <v>0.165707880987669</v>
      </c>
    </row>
    <row r="12" spans="1:15" ht="15.75" customHeight="1">
      <c r="A12" s="72" t="s">
        <v>402</v>
      </c>
      <c r="B12" s="84" t="s">
        <v>341</v>
      </c>
      <c r="C12" s="80">
        <v>3999528.0819999999</v>
      </c>
      <c r="D12" s="80">
        <v>52515863.942999996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478</v>
      </c>
      <c r="H16" s="81" t="s">
        <v>427</v>
      </c>
      <c r="I16" s="81" t="s">
        <v>911</v>
      </c>
      <c r="J16" s="81" t="s">
        <v>878</v>
      </c>
      <c r="L16" s="82" t="s">
        <v>363</v>
      </c>
      <c r="M16" s="83" t="s">
        <v>423</v>
      </c>
      <c r="O16" s="74" t="s">
        <v>403</v>
      </c>
    </row>
    <row r="17" spans="1:15" ht="15.75" customHeight="1">
      <c r="A17" s="72" t="s">
        <v>413</v>
      </c>
      <c r="B17" s="74" t="s">
        <v>414</v>
      </c>
      <c r="C17" s="80">
        <v>0</v>
      </c>
      <c r="D17" s="80">
        <v>0</v>
      </c>
      <c r="E17" s="81" t="s">
        <v>407</v>
      </c>
      <c r="F17" s="81" t="s">
        <v>407</v>
      </c>
      <c r="G17" s="81" t="s">
        <v>423</v>
      </c>
      <c r="H17" s="81" t="s">
        <v>369</v>
      </c>
      <c r="I17" s="81" t="s">
        <v>422</v>
      </c>
      <c r="J17" s="81" t="s">
        <v>465</v>
      </c>
      <c r="O17" s="74" t="s">
        <v>403</v>
      </c>
    </row>
    <row r="18" spans="1:15" ht="15.75" customHeight="1">
      <c r="A18" s="72" t="s">
        <v>418</v>
      </c>
      <c r="B18" s="74" t="s">
        <v>419</v>
      </c>
      <c r="C18" s="80">
        <v>170344.93599999999</v>
      </c>
      <c r="D18" s="80">
        <v>3967526.7740000002</v>
      </c>
      <c r="E18" s="81" t="s">
        <v>542</v>
      </c>
      <c r="F18" s="81" t="s">
        <v>482</v>
      </c>
      <c r="G18" s="81" t="s">
        <v>881</v>
      </c>
      <c r="H18" s="81" t="s">
        <v>367</v>
      </c>
      <c r="I18" s="81" t="s">
        <v>568</v>
      </c>
      <c r="J18" s="81" t="s">
        <v>576</v>
      </c>
      <c r="O18" s="74">
        <v>4.2934791799340732E-2</v>
      </c>
    </row>
    <row r="19" spans="1:15" ht="15.75" customHeight="1">
      <c r="A19" s="72" t="s">
        <v>425</v>
      </c>
      <c r="B19" s="74" t="s">
        <v>426</v>
      </c>
      <c r="C19" s="80">
        <v>2160767.2480000001</v>
      </c>
      <c r="D19" s="80">
        <v>8472452.7009999994</v>
      </c>
      <c r="E19" s="81" t="s">
        <v>914</v>
      </c>
      <c r="F19" s="81" t="s">
        <v>831</v>
      </c>
      <c r="G19" s="81" t="s">
        <v>435</v>
      </c>
      <c r="H19" s="81" t="s">
        <v>2225</v>
      </c>
      <c r="I19" s="81" t="s">
        <v>583</v>
      </c>
      <c r="J19" s="81" t="s">
        <v>773</v>
      </c>
      <c r="O19" s="74">
        <v>0.25503444212146092</v>
      </c>
    </row>
    <row r="20" spans="1:15" ht="15.75" customHeight="1">
      <c r="A20" s="72" t="s">
        <v>432</v>
      </c>
      <c r="B20" s="74" t="s">
        <v>433</v>
      </c>
      <c r="C20" s="80">
        <v>193727.40900000001</v>
      </c>
      <c r="D20" s="80">
        <v>4259885.4790000003</v>
      </c>
      <c r="E20" s="81" t="s">
        <v>368</v>
      </c>
      <c r="F20" s="81" t="s">
        <v>568</v>
      </c>
      <c r="G20" s="81" t="s">
        <v>482</v>
      </c>
      <c r="H20" s="81" t="s">
        <v>881</v>
      </c>
      <c r="I20" s="81" t="s">
        <v>482</v>
      </c>
      <c r="J20" s="81" t="s">
        <v>542</v>
      </c>
      <c r="O20" s="74">
        <v>4.5477140161401038E-2</v>
      </c>
    </row>
    <row r="21" spans="1:15" ht="15.75" customHeight="1">
      <c r="A21" s="72" t="s">
        <v>439</v>
      </c>
      <c r="B21" s="74" t="s">
        <v>440</v>
      </c>
      <c r="C21" s="80">
        <v>2400281.9959999998</v>
      </c>
      <c r="D21" s="80">
        <v>38955426.693000004</v>
      </c>
      <c r="E21" s="81" t="s">
        <v>522</v>
      </c>
      <c r="F21" s="81" t="s">
        <v>945</v>
      </c>
      <c r="G21" s="81" t="s">
        <v>514</v>
      </c>
      <c r="H21" s="81" t="s">
        <v>521</v>
      </c>
      <c r="I21" s="81" t="s">
        <v>470</v>
      </c>
      <c r="J21" s="81" t="s">
        <v>898</v>
      </c>
      <c r="O21" s="74">
        <v>6.1616113588387748E-2</v>
      </c>
    </row>
    <row r="22" spans="1:15" ht="15.75" customHeight="1">
      <c r="A22" s="72" t="s">
        <v>447</v>
      </c>
      <c r="B22" s="74" t="s">
        <v>448</v>
      </c>
      <c r="C22" s="80">
        <v>1956749.9480000001</v>
      </c>
      <c r="D22" s="80">
        <v>7791184.8039999995</v>
      </c>
      <c r="E22" s="81" t="s">
        <v>851</v>
      </c>
      <c r="F22" s="81" t="s">
        <v>798</v>
      </c>
      <c r="G22" s="81" t="s">
        <v>744</v>
      </c>
      <c r="H22" s="81" t="s">
        <v>2169</v>
      </c>
      <c r="I22" s="81" t="s">
        <v>2148</v>
      </c>
      <c r="J22" s="81" t="s">
        <v>690</v>
      </c>
      <c r="O22" s="74">
        <v>0.25114921507129484</v>
      </c>
    </row>
    <row r="23" spans="1:15" ht="15.75" customHeight="1">
      <c r="A23" s="72" t="s">
        <v>454</v>
      </c>
      <c r="B23" s="74" t="s">
        <v>455</v>
      </c>
      <c r="C23" s="80">
        <v>2468287.9550000001</v>
      </c>
      <c r="D23" s="80">
        <v>37882931.171999998</v>
      </c>
      <c r="E23" s="81" t="s">
        <v>945</v>
      </c>
      <c r="F23" s="81" t="s">
        <v>522</v>
      </c>
      <c r="G23" s="81" t="s">
        <v>483</v>
      </c>
      <c r="H23" s="81" t="s">
        <v>576</v>
      </c>
      <c r="I23" s="81" t="s">
        <v>576</v>
      </c>
      <c r="J23" s="81" t="s">
        <v>620</v>
      </c>
      <c r="O23" s="74">
        <v>6.5155675092648552E-2</v>
      </c>
    </row>
    <row r="24" spans="1:15" ht="15.75" customHeight="1">
      <c r="A24" s="72" t="s">
        <v>461</v>
      </c>
      <c r="B24" s="74" t="s">
        <v>462</v>
      </c>
      <c r="C24" s="80">
        <v>244684.31099999999</v>
      </c>
      <c r="D24" s="80">
        <v>5324192.9989999998</v>
      </c>
      <c r="E24" s="81" t="s">
        <v>2229</v>
      </c>
      <c r="F24" s="81" t="s">
        <v>483</v>
      </c>
      <c r="G24" s="81" t="s">
        <v>483</v>
      </c>
      <c r="H24" s="81" t="s">
        <v>542</v>
      </c>
      <c r="I24" s="81" t="s">
        <v>578</v>
      </c>
      <c r="J24" s="81" t="s">
        <v>579</v>
      </c>
      <c r="O24" s="74">
        <v>4.5957070122356024E-2</v>
      </c>
    </row>
    <row r="25" spans="1:15" ht="15.75" customHeight="1">
      <c r="A25" s="72" t="s">
        <v>468</v>
      </c>
      <c r="B25" s="74" t="s">
        <v>469</v>
      </c>
      <c r="C25" s="80">
        <v>121455.932</v>
      </c>
      <c r="D25" s="80">
        <v>4676541.5630000001</v>
      </c>
      <c r="E25" s="81" t="s">
        <v>955</v>
      </c>
      <c r="F25" s="81" t="s">
        <v>626</v>
      </c>
      <c r="G25" s="81" t="s">
        <v>383</v>
      </c>
      <c r="H25" s="81" t="s">
        <v>2230</v>
      </c>
      <c r="I25" s="81" t="s">
        <v>561</v>
      </c>
      <c r="J25" s="81" t="s">
        <v>421</v>
      </c>
      <c r="O25" s="74">
        <v>2.5971314563081965E-2</v>
      </c>
    </row>
    <row r="26" spans="1:15" ht="15.75" customHeight="1">
      <c r="A26" s="72" t="s">
        <v>474</v>
      </c>
      <c r="B26" s="74" t="s">
        <v>475</v>
      </c>
      <c r="C26" s="80">
        <v>0</v>
      </c>
      <c r="D26" s="80">
        <v>0</v>
      </c>
      <c r="E26" s="81" t="s">
        <v>407</v>
      </c>
      <c r="F26" s="81" t="s">
        <v>407</v>
      </c>
      <c r="G26" s="81" t="s">
        <v>2228</v>
      </c>
      <c r="H26" s="81" t="s">
        <v>616</v>
      </c>
      <c r="I26" s="81" t="s">
        <v>367</v>
      </c>
      <c r="J26" s="81" t="s">
        <v>881</v>
      </c>
      <c r="O26" s="74" t="s">
        <v>403</v>
      </c>
    </row>
    <row r="27" spans="1:15" ht="15.75" customHeight="1">
      <c r="A27" s="72" t="s">
        <v>480</v>
      </c>
      <c r="B27" s="74" t="s">
        <v>481</v>
      </c>
      <c r="C27" s="80">
        <v>198833.288</v>
      </c>
      <c r="D27" s="80">
        <v>4217309.7439999999</v>
      </c>
      <c r="E27" s="81" t="s">
        <v>568</v>
      </c>
      <c r="F27" s="81" t="s">
        <v>932</v>
      </c>
      <c r="G27" s="81" t="s">
        <v>368</v>
      </c>
      <c r="H27" s="81" t="s">
        <v>367</v>
      </c>
      <c r="I27" s="81" t="s">
        <v>2229</v>
      </c>
      <c r="J27" s="81" t="s">
        <v>931</v>
      </c>
      <c r="O27" s="74">
        <v>4.7146949138104383E-2</v>
      </c>
    </row>
    <row r="28" spans="1:15" ht="15.75" customHeight="1">
      <c r="A28" s="72" t="s">
        <v>487</v>
      </c>
      <c r="B28" s="74" t="s">
        <v>488</v>
      </c>
      <c r="C28" s="80">
        <v>2878177.662</v>
      </c>
      <c r="D28" s="80">
        <v>9718112.9800000004</v>
      </c>
      <c r="E28" s="81" t="s">
        <v>415</v>
      </c>
      <c r="F28" s="81" t="s">
        <v>715</v>
      </c>
      <c r="G28" s="81" t="s">
        <v>937</v>
      </c>
      <c r="H28" s="81" t="s">
        <v>825</v>
      </c>
      <c r="I28" s="81" t="s">
        <v>831</v>
      </c>
      <c r="J28" s="81" t="s">
        <v>429</v>
      </c>
      <c r="O28" s="74">
        <v>0.2961663100566258</v>
      </c>
    </row>
    <row r="29" spans="1:15" ht="15.75" customHeight="1">
      <c r="A29" s="72" t="s">
        <v>494</v>
      </c>
      <c r="B29" s="84" t="s">
        <v>341</v>
      </c>
      <c r="C29" s="80">
        <v>12793310.685000001</v>
      </c>
      <c r="D29" s="80">
        <v>125265564.90899999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578187.09400000004</v>
      </c>
      <c r="D33" s="80">
        <v>5434104.6100000003</v>
      </c>
      <c r="E33" s="81" t="s">
        <v>372</v>
      </c>
      <c r="F33" s="81" t="s">
        <v>369</v>
      </c>
      <c r="G33" s="81" t="s">
        <v>538</v>
      </c>
      <c r="H33" s="81" t="s">
        <v>563</v>
      </c>
      <c r="I33" s="81" t="s">
        <v>420</v>
      </c>
      <c r="J33" s="81" t="s">
        <v>422</v>
      </c>
      <c r="L33" s="82" t="s">
        <v>363</v>
      </c>
      <c r="M33" s="83" t="s">
        <v>517</v>
      </c>
      <c r="O33" s="74">
        <v>0.10639969884569447</v>
      </c>
    </row>
    <row r="34" spans="1:15" ht="15.75" customHeight="1">
      <c r="A34" s="72" t="s">
        <v>501</v>
      </c>
      <c r="B34" s="74" t="s">
        <v>502</v>
      </c>
      <c r="C34" s="80">
        <v>0</v>
      </c>
      <c r="D34" s="80">
        <v>0</v>
      </c>
      <c r="E34" s="81" t="s">
        <v>407</v>
      </c>
      <c r="F34" s="81" t="s">
        <v>407</v>
      </c>
      <c r="G34" s="81" t="s">
        <v>375</v>
      </c>
      <c r="H34" s="81" t="s">
        <v>898</v>
      </c>
      <c r="I34" s="81" t="s">
        <v>527</v>
      </c>
      <c r="J34" s="81" t="s">
        <v>466</v>
      </c>
      <c r="O34" s="74" t="s">
        <v>403</v>
      </c>
    </row>
    <row r="35" spans="1:15" ht="15.75" customHeight="1">
      <c r="A35" s="72" t="s">
        <v>506</v>
      </c>
      <c r="B35" s="74" t="s">
        <v>507</v>
      </c>
      <c r="C35" s="80">
        <v>10549719.333000001</v>
      </c>
      <c r="D35" s="80">
        <v>73406607.523000002</v>
      </c>
      <c r="E35" s="81" t="s">
        <v>530</v>
      </c>
      <c r="F35" s="81" t="s">
        <v>533</v>
      </c>
      <c r="G35" s="81" t="s">
        <v>842</v>
      </c>
      <c r="H35" s="81" t="s">
        <v>604</v>
      </c>
      <c r="I35" s="81" t="s">
        <v>370</v>
      </c>
      <c r="J35" s="81" t="s">
        <v>478</v>
      </c>
      <c r="O35" s="74">
        <v>0.14371620878535393</v>
      </c>
    </row>
    <row r="36" spans="1:15" ht="15.75" customHeight="1">
      <c r="A36" s="72" t="s">
        <v>512</v>
      </c>
      <c r="B36" s="74" t="s">
        <v>513</v>
      </c>
      <c r="C36" s="80">
        <v>1103081.9180000001</v>
      </c>
      <c r="D36" s="80">
        <v>9163996.2939999998</v>
      </c>
      <c r="E36" s="81" t="s">
        <v>944</v>
      </c>
      <c r="F36" s="81" t="s">
        <v>369</v>
      </c>
      <c r="G36" s="81" t="s">
        <v>477</v>
      </c>
      <c r="H36" s="81" t="s">
        <v>754</v>
      </c>
      <c r="I36" s="81" t="s">
        <v>637</v>
      </c>
      <c r="J36" s="81" t="s">
        <v>364</v>
      </c>
      <c r="O36" s="74">
        <v>0.12037127499955752</v>
      </c>
    </row>
    <row r="37" spans="1:15" ht="15.75" customHeight="1">
      <c r="A37" s="72" t="s">
        <v>518</v>
      </c>
      <c r="B37" s="74" t="s">
        <v>519</v>
      </c>
      <c r="C37" s="80">
        <v>1412386.2339999999</v>
      </c>
      <c r="D37" s="80">
        <v>17390072.506999999</v>
      </c>
      <c r="E37" s="81" t="s">
        <v>434</v>
      </c>
      <c r="F37" s="81" t="s">
        <v>754</v>
      </c>
      <c r="G37" s="81" t="s">
        <v>873</v>
      </c>
      <c r="H37" s="81" t="s">
        <v>957</v>
      </c>
      <c r="I37" s="81" t="s">
        <v>873</v>
      </c>
      <c r="J37" s="81" t="s">
        <v>961</v>
      </c>
      <c r="O37" s="74">
        <v>8.1217961192023458E-2</v>
      </c>
    </row>
    <row r="38" spans="1:15" ht="15.75" customHeight="1">
      <c r="A38" s="72" t="s">
        <v>523</v>
      </c>
      <c r="B38" s="74" t="s">
        <v>524</v>
      </c>
      <c r="C38" s="80">
        <v>1549987.081</v>
      </c>
      <c r="D38" s="80">
        <v>8280518.5990000004</v>
      </c>
      <c r="E38" s="81" t="s">
        <v>393</v>
      </c>
      <c r="F38" s="81" t="s">
        <v>878</v>
      </c>
      <c r="G38" s="81" t="s">
        <v>531</v>
      </c>
      <c r="H38" s="81" t="s">
        <v>427</v>
      </c>
      <c r="I38" s="81" t="s">
        <v>956</v>
      </c>
      <c r="J38" s="81" t="s">
        <v>948</v>
      </c>
      <c r="O38" s="74">
        <v>0.18718478347324585</v>
      </c>
    </row>
    <row r="39" spans="1:15" ht="15.75" customHeight="1">
      <c r="A39" s="72" t="s">
        <v>528</v>
      </c>
      <c r="B39" s="74" t="s">
        <v>529</v>
      </c>
      <c r="C39" s="80">
        <v>0</v>
      </c>
      <c r="D39" s="80">
        <v>0</v>
      </c>
      <c r="E39" s="81" t="s">
        <v>407</v>
      </c>
      <c r="F39" s="81" t="s">
        <v>407</v>
      </c>
      <c r="G39" s="81" t="s">
        <v>920</v>
      </c>
      <c r="H39" s="81" t="s">
        <v>522</v>
      </c>
      <c r="I39" s="81" t="s">
        <v>897</v>
      </c>
      <c r="J39" s="81" t="s">
        <v>434</v>
      </c>
      <c r="O39" s="74" t="s">
        <v>403</v>
      </c>
    </row>
    <row r="40" spans="1:15" ht="15.75" customHeight="1">
      <c r="A40" s="72" t="s">
        <v>534</v>
      </c>
      <c r="B40" s="74" t="s">
        <v>535</v>
      </c>
      <c r="C40" s="80">
        <v>116977.636</v>
      </c>
      <c r="D40" s="80">
        <v>4954315.8039999995</v>
      </c>
      <c r="E40" s="81" t="s">
        <v>536</v>
      </c>
      <c r="F40" s="81" t="s">
        <v>616</v>
      </c>
      <c r="G40" s="81" t="s">
        <v>955</v>
      </c>
      <c r="H40" s="81" t="s">
        <v>2230</v>
      </c>
      <c r="I40" s="81" t="s">
        <v>955</v>
      </c>
      <c r="J40" s="81" t="s">
        <v>2229</v>
      </c>
      <c r="O40" s="74">
        <v>2.3611259481189101E-2</v>
      </c>
    </row>
    <row r="41" spans="1:15" ht="15.75" customHeight="1">
      <c r="A41" s="72" t="s">
        <v>494</v>
      </c>
      <c r="B41" s="84" t="s">
        <v>341</v>
      </c>
      <c r="C41" s="80">
        <v>15310339.296</v>
      </c>
      <c r="D41" s="80">
        <v>118629615.33700001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274097.83899999998</v>
      </c>
      <c r="D45" s="80">
        <v>10384346.808</v>
      </c>
      <c r="E45" s="81" t="s">
        <v>955</v>
      </c>
      <c r="F45" s="81" t="s">
        <v>617</v>
      </c>
      <c r="G45" s="81" t="s">
        <v>2230</v>
      </c>
      <c r="H45" s="81" t="s">
        <v>955</v>
      </c>
      <c r="I45" s="81" t="s">
        <v>865</v>
      </c>
      <c r="J45" s="81" t="s">
        <v>865</v>
      </c>
      <c r="L45" s="82" t="s">
        <v>363</v>
      </c>
      <c r="M45" s="83" t="s">
        <v>889</v>
      </c>
      <c r="O45" s="74">
        <v>2.6395289378128021E-2</v>
      </c>
    </row>
    <row r="46" spans="1:15" ht="15.75" customHeight="1">
      <c r="A46" s="72" t="s">
        <v>547</v>
      </c>
      <c r="B46" s="74" t="s">
        <v>548</v>
      </c>
      <c r="C46" s="80">
        <v>1795517.6429999999</v>
      </c>
      <c r="D46" s="80">
        <v>38496962.636</v>
      </c>
      <c r="E46" s="81" t="s">
        <v>568</v>
      </c>
      <c r="F46" s="81" t="s">
        <v>368</v>
      </c>
      <c r="G46" s="81" t="s">
        <v>542</v>
      </c>
      <c r="H46" s="81" t="s">
        <v>391</v>
      </c>
      <c r="I46" s="81" t="s">
        <v>391</v>
      </c>
      <c r="J46" s="81" t="s">
        <v>932</v>
      </c>
      <c r="O46" s="74">
        <v>4.6640501485198785E-2</v>
      </c>
    </row>
    <row r="47" spans="1:15" ht="15.75" customHeight="1">
      <c r="A47" s="72" t="s">
        <v>554</v>
      </c>
      <c r="B47" s="74" t="s">
        <v>555</v>
      </c>
      <c r="C47" s="80">
        <v>921589.59499999997</v>
      </c>
      <c r="D47" s="80">
        <v>7457421.6849999996</v>
      </c>
      <c r="E47" s="81" t="s">
        <v>476</v>
      </c>
      <c r="F47" s="81" t="s">
        <v>423</v>
      </c>
      <c r="G47" s="81" t="s">
        <v>369</v>
      </c>
      <c r="H47" s="81" t="s">
        <v>940</v>
      </c>
      <c r="I47" s="81" t="s">
        <v>369</v>
      </c>
      <c r="J47" s="81" t="s">
        <v>526</v>
      </c>
      <c r="O47" s="74">
        <v>0.12358019083910768</v>
      </c>
    </row>
    <row r="48" spans="1:15" ht="15.75" customHeight="1">
      <c r="A48" s="72" t="s">
        <v>559</v>
      </c>
      <c r="B48" s="74" t="s">
        <v>560</v>
      </c>
      <c r="C48" s="80">
        <v>1243008.0830000001</v>
      </c>
      <c r="D48" s="80">
        <v>10222790.623</v>
      </c>
      <c r="E48" s="81" t="s">
        <v>654</v>
      </c>
      <c r="F48" s="81" t="s">
        <v>476</v>
      </c>
      <c r="G48" s="81" t="s">
        <v>899</v>
      </c>
      <c r="H48" s="81" t="s">
        <v>371</v>
      </c>
      <c r="I48" s="81" t="s">
        <v>899</v>
      </c>
      <c r="J48" s="81" t="s">
        <v>423</v>
      </c>
      <c r="O48" s="74">
        <v>0.12159185577012478</v>
      </c>
    </row>
    <row r="49" spans="1:15" ht="15.75" customHeight="1">
      <c r="A49" s="72" t="s">
        <v>566</v>
      </c>
      <c r="B49" s="74" t="s">
        <v>567</v>
      </c>
      <c r="C49" s="80">
        <v>588475.83900000004</v>
      </c>
      <c r="D49" s="80">
        <v>6577408.1960000005</v>
      </c>
      <c r="E49" s="81" t="s">
        <v>420</v>
      </c>
      <c r="F49" s="81" t="s">
        <v>889</v>
      </c>
      <c r="G49" s="81" t="s">
        <v>889</v>
      </c>
      <c r="H49" s="81" t="s">
        <v>489</v>
      </c>
      <c r="I49" s="81" t="s">
        <v>422</v>
      </c>
      <c r="J49" s="81" t="s">
        <v>422</v>
      </c>
      <c r="O49" s="74">
        <v>8.9469259237685297E-2</v>
      </c>
    </row>
    <row r="50" spans="1:15" ht="15.75" customHeight="1">
      <c r="A50" s="72" t="s">
        <v>572</v>
      </c>
      <c r="B50" s="74" t="s">
        <v>573</v>
      </c>
      <c r="C50" s="80">
        <v>821850.86100000003</v>
      </c>
      <c r="D50" s="80">
        <v>12523905.68</v>
      </c>
      <c r="E50" s="81" t="s">
        <v>514</v>
      </c>
      <c r="F50" s="81" t="s">
        <v>514</v>
      </c>
      <c r="G50" s="81" t="s">
        <v>945</v>
      </c>
      <c r="H50" s="81" t="s">
        <v>601</v>
      </c>
      <c r="I50" s="81" t="s">
        <v>607</v>
      </c>
      <c r="J50" s="81" t="s">
        <v>579</v>
      </c>
      <c r="O50" s="74">
        <v>6.5622568709731766E-2</v>
      </c>
    </row>
    <row r="51" spans="1:15" ht="15.75" customHeight="1">
      <c r="A51" s="72" t="s">
        <v>580</v>
      </c>
      <c r="B51" s="74" t="s">
        <v>581</v>
      </c>
      <c r="C51" s="80">
        <v>2940233.4750000001</v>
      </c>
      <c r="D51" s="80">
        <v>11456390.739</v>
      </c>
      <c r="E51" s="81" t="s">
        <v>963</v>
      </c>
      <c r="F51" s="81" t="s">
        <v>851</v>
      </c>
      <c r="G51" s="81" t="s">
        <v>471</v>
      </c>
      <c r="H51" s="81" t="s">
        <v>492</v>
      </c>
      <c r="I51" s="81" t="s">
        <v>885</v>
      </c>
      <c r="J51" s="81" t="s">
        <v>690</v>
      </c>
      <c r="O51" s="74">
        <v>0.25664570474109422</v>
      </c>
    </row>
    <row r="52" spans="1:15" ht="15.75" customHeight="1">
      <c r="A52" s="72" t="s">
        <v>585</v>
      </c>
      <c r="B52" s="74" t="s">
        <v>586</v>
      </c>
      <c r="C52" s="80">
        <v>2726454.287</v>
      </c>
      <c r="D52" s="80">
        <v>37899723.678000003</v>
      </c>
      <c r="E52" s="81" t="s">
        <v>919</v>
      </c>
      <c r="F52" s="81" t="s">
        <v>897</v>
      </c>
      <c r="G52" s="81" t="s">
        <v>923</v>
      </c>
      <c r="H52" s="81" t="s">
        <v>920</v>
      </c>
      <c r="I52" s="81" t="s">
        <v>945</v>
      </c>
      <c r="J52" s="81" t="s">
        <v>923</v>
      </c>
      <c r="O52" s="74">
        <v>7.1938632327882904E-2</v>
      </c>
    </row>
    <row r="53" spans="1:15" ht="15.75" customHeight="1">
      <c r="A53" s="72" t="s">
        <v>591</v>
      </c>
      <c r="B53" s="74" t="s">
        <v>592</v>
      </c>
      <c r="C53" s="80">
        <v>4741161.7079999996</v>
      </c>
      <c r="D53" s="80">
        <v>45900865.711999997</v>
      </c>
      <c r="E53" s="81" t="s">
        <v>890</v>
      </c>
      <c r="F53" s="81" t="s">
        <v>423</v>
      </c>
      <c r="G53" s="81" t="s">
        <v>891</v>
      </c>
      <c r="H53" s="81" t="s">
        <v>900</v>
      </c>
      <c r="I53" s="81" t="s">
        <v>465</v>
      </c>
      <c r="J53" s="81" t="s">
        <v>465</v>
      </c>
      <c r="O53" s="74">
        <v>0.10329133523859668</v>
      </c>
    </row>
    <row r="54" spans="1:15" ht="15.75" customHeight="1">
      <c r="A54" s="72" t="s">
        <v>599</v>
      </c>
      <c r="B54" s="74" t="s">
        <v>600</v>
      </c>
      <c r="C54" s="80">
        <v>212535.8</v>
      </c>
      <c r="D54" s="80">
        <v>8708800.5280000009</v>
      </c>
      <c r="E54" s="81" t="s">
        <v>536</v>
      </c>
      <c r="F54" s="81" t="s">
        <v>955</v>
      </c>
      <c r="G54" s="81" t="s">
        <v>617</v>
      </c>
      <c r="H54" s="81" t="s">
        <v>928</v>
      </c>
      <c r="I54" s="81" t="s">
        <v>865</v>
      </c>
      <c r="J54" s="81" t="s">
        <v>881</v>
      </c>
      <c r="O54" s="74">
        <v>2.4404715588176348E-2</v>
      </c>
    </row>
    <row r="55" spans="1:15" ht="15.75" customHeight="1">
      <c r="A55" s="72" t="s">
        <v>605</v>
      </c>
      <c r="B55" s="74" t="s">
        <v>606</v>
      </c>
      <c r="C55" s="80">
        <v>618916.87800000003</v>
      </c>
      <c r="D55" s="80">
        <v>6249801.3559999997</v>
      </c>
      <c r="E55" s="81" t="s">
        <v>489</v>
      </c>
      <c r="F55" s="81" t="s">
        <v>369</v>
      </c>
      <c r="G55" s="81" t="s">
        <v>930</v>
      </c>
      <c r="H55" s="81" t="s">
        <v>490</v>
      </c>
      <c r="I55" s="81" t="s">
        <v>434</v>
      </c>
      <c r="J55" s="81" t="s">
        <v>577</v>
      </c>
      <c r="O55" s="74">
        <v>9.9029847949618582E-2</v>
      </c>
    </row>
    <row r="56" spans="1:15" ht="15.75" customHeight="1">
      <c r="A56" s="72" t="s">
        <v>609</v>
      </c>
      <c r="B56" s="74" t="s">
        <v>610</v>
      </c>
      <c r="C56" s="80">
        <v>1625490.8230000001</v>
      </c>
      <c r="D56" s="80">
        <v>9331374.398</v>
      </c>
      <c r="E56" s="81" t="s">
        <v>951</v>
      </c>
      <c r="F56" s="81" t="s">
        <v>754</v>
      </c>
      <c r="G56" s="81" t="s">
        <v>479</v>
      </c>
      <c r="H56" s="81" t="s">
        <v>858</v>
      </c>
      <c r="I56" s="81" t="s">
        <v>424</v>
      </c>
      <c r="J56" s="81" t="s">
        <v>516</v>
      </c>
      <c r="O56" s="74">
        <v>0.17419629238629547</v>
      </c>
    </row>
    <row r="57" spans="1:15" ht="15.75" customHeight="1">
      <c r="A57" s="72" t="s">
        <v>614</v>
      </c>
      <c r="B57" s="74" t="s">
        <v>615</v>
      </c>
      <c r="C57" s="80">
        <v>411045.59700000001</v>
      </c>
      <c r="D57" s="80">
        <v>9792324.6300000008</v>
      </c>
      <c r="E57" s="81" t="s">
        <v>482</v>
      </c>
      <c r="F57" s="81" t="s">
        <v>542</v>
      </c>
      <c r="G57" s="81" t="s">
        <v>482</v>
      </c>
      <c r="H57" s="81" t="s">
        <v>391</v>
      </c>
      <c r="I57" s="81" t="s">
        <v>568</v>
      </c>
      <c r="J57" s="81" t="s">
        <v>391</v>
      </c>
      <c r="O57" s="74">
        <v>4.1976304149549011E-2</v>
      </c>
    </row>
    <row r="58" spans="1:15" ht="15.75" customHeight="1">
      <c r="A58" s="72" t="s">
        <v>618</v>
      </c>
      <c r="B58" s="74" t="s">
        <v>619</v>
      </c>
      <c r="C58" s="80">
        <v>319868.45400000003</v>
      </c>
      <c r="D58" s="80">
        <v>7008058.1710000001</v>
      </c>
      <c r="E58" s="81" t="s">
        <v>2229</v>
      </c>
      <c r="F58" s="81" t="s">
        <v>568</v>
      </c>
      <c r="G58" s="81" t="s">
        <v>568</v>
      </c>
      <c r="H58" s="81" t="s">
        <v>2222</v>
      </c>
      <c r="I58" s="81" t="s">
        <v>620</v>
      </c>
      <c r="J58" s="81" t="s">
        <v>515</v>
      </c>
      <c r="O58" s="74">
        <v>4.5642950756836692E-2</v>
      </c>
    </row>
    <row r="59" spans="1:15" ht="15.75" customHeight="1">
      <c r="A59" s="72" t="s">
        <v>623</v>
      </c>
      <c r="B59" s="74" t="s">
        <v>624</v>
      </c>
      <c r="C59" s="80">
        <v>644238.68599999999</v>
      </c>
      <c r="D59" s="80">
        <v>9455683.1420000009</v>
      </c>
      <c r="E59" s="81" t="s">
        <v>470</v>
      </c>
      <c r="F59" s="81" t="s">
        <v>897</v>
      </c>
      <c r="G59" s="81" t="s">
        <v>407</v>
      </c>
      <c r="H59" s="81" t="s">
        <v>407</v>
      </c>
      <c r="I59" s="81" t="s">
        <v>407</v>
      </c>
      <c r="J59" s="81" t="s">
        <v>407</v>
      </c>
      <c r="O59" s="74">
        <v>6.8132431715952693E-2</v>
      </c>
    </row>
    <row r="60" spans="1:15" ht="15.75" customHeight="1">
      <c r="A60" s="72" t="s">
        <v>494</v>
      </c>
      <c r="B60" s="84" t="s">
        <v>341</v>
      </c>
      <c r="C60" s="80">
        <v>19884485.567999996</v>
      </c>
      <c r="D60" s="80">
        <v>231465857.98199996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3427361.5989999999</v>
      </c>
      <c r="D64" s="80">
        <v>45359285.723999999</v>
      </c>
      <c r="E64" s="81" t="s">
        <v>525</v>
      </c>
      <c r="F64" s="81" t="s">
        <v>959</v>
      </c>
      <c r="G64" s="81" t="s">
        <v>375</v>
      </c>
      <c r="H64" s="81" t="s">
        <v>900</v>
      </c>
      <c r="I64" s="81" t="s">
        <v>434</v>
      </c>
      <c r="J64" s="81" t="s">
        <v>388</v>
      </c>
      <c r="L64" s="82" t="s">
        <v>363</v>
      </c>
      <c r="M64" s="83" t="s">
        <v>858</v>
      </c>
      <c r="O64" s="74">
        <v>7.5560307978715643E-2</v>
      </c>
    </row>
    <row r="65" spans="1:15" ht="15.75" customHeight="1">
      <c r="A65" s="72" t="s">
        <v>635</v>
      </c>
      <c r="B65" s="74" t="s">
        <v>636</v>
      </c>
      <c r="C65" s="80">
        <v>1230089.398</v>
      </c>
      <c r="D65" s="80">
        <v>12110370.062000001</v>
      </c>
      <c r="E65" s="81" t="s">
        <v>527</v>
      </c>
      <c r="F65" s="81" t="s">
        <v>564</v>
      </c>
      <c r="G65" s="81" t="s">
        <v>376</v>
      </c>
      <c r="H65" s="81" t="s">
        <v>772</v>
      </c>
      <c r="I65" s="81" t="s">
        <v>879</v>
      </c>
      <c r="J65" s="81" t="s">
        <v>929</v>
      </c>
      <c r="O65" s="74">
        <v>0.10157322952993672</v>
      </c>
    </row>
    <row r="66" spans="1:15" ht="15.75" customHeight="1">
      <c r="A66" s="72" t="s">
        <v>638</v>
      </c>
      <c r="B66" s="74" t="s">
        <v>639</v>
      </c>
      <c r="C66" s="80">
        <v>1586893.8929999999</v>
      </c>
      <c r="D66" s="80">
        <v>13308915.907</v>
      </c>
      <c r="E66" s="81" t="s">
        <v>478</v>
      </c>
      <c r="F66" s="81" t="s">
        <v>478</v>
      </c>
      <c r="G66" s="81" t="s">
        <v>911</v>
      </c>
      <c r="H66" s="81" t="s">
        <v>947</v>
      </c>
      <c r="I66" s="81" t="s">
        <v>582</v>
      </c>
      <c r="J66" s="81" t="s">
        <v>423</v>
      </c>
      <c r="O66" s="74">
        <v>0.11923539859210863</v>
      </c>
    </row>
    <row r="67" spans="1:15" ht="15.75" customHeight="1">
      <c r="A67" s="72" t="s">
        <v>642</v>
      </c>
      <c r="B67" s="74" t="s">
        <v>643</v>
      </c>
      <c r="C67" s="80">
        <v>3281478.5040000002</v>
      </c>
      <c r="D67" s="80">
        <v>52687425.824000001</v>
      </c>
      <c r="E67" s="81" t="s">
        <v>522</v>
      </c>
      <c r="F67" s="81" t="s">
        <v>514</v>
      </c>
      <c r="G67" s="81" t="s">
        <v>514</v>
      </c>
      <c r="H67" s="81" t="s">
        <v>521</v>
      </c>
      <c r="I67" s="81" t="s">
        <v>923</v>
      </c>
      <c r="J67" s="81" t="s">
        <v>919</v>
      </c>
      <c r="O67" s="74">
        <v>6.2282004722751742E-2</v>
      </c>
    </row>
    <row r="68" spans="1:15" ht="15.75" customHeight="1">
      <c r="A68" s="72" t="s">
        <v>648</v>
      </c>
      <c r="B68" s="74" t="s">
        <v>649</v>
      </c>
      <c r="C68" s="80">
        <v>1735967.0589999999</v>
      </c>
      <c r="D68" s="80">
        <v>12991037.09</v>
      </c>
      <c r="E68" s="81" t="s">
        <v>533</v>
      </c>
      <c r="F68" s="81" t="s">
        <v>953</v>
      </c>
      <c r="G68" s="81" t="s">
        <v>878</v>
      </c>
      <c r="H68" s="81" t="s">
        <v>582</v>
      </c>
      <c r="I68" s="81" t="s">
        <v>526</v>
      </c>
      <c r="J68" s="81" t="s">
        <v>859</v>
      </c>
      <c r="O68" s="74">
        <v>0.13362805809678432</v>
      </c>
    </row>
    <row r="69" spans="1:15" ht="15.75" customHeight="1">
      <c r="A69" s="72" t="s">
        <v>652</v>
      </c>
      <c r="B69" s="74" t="s">
        <v>653</v>
      </c>
      <c r="C69" s="80">
        <v>4276593.3449999997</v>
      </c>
      <c r="D69" s="80">
        <v>16623414.030999999</v>
      </c>
      <c r="E69" s="81" t="s">
        <v>963</v>
      </c>
      <c r="F69" s="81" t="s">
        <v>378</v>
      </c>
      <c r="G69" s="81" t="s">
        <v>963</v>
      </c>
      <c r="H69" s="81" t="s">
        <v>436</v>
      </c>
      <c r="I69" s="81" t="s">
        <v>914</v>
      </c>
      <c r="J69" s="81" t="s">
        <v>797</v>
      </c>
      <c r="O69" s="74">
        <v>0.25726323949008545</v>
      </c>
    </row>
    <row r="70" spans="1:15" ht="15.75" customHeight="1">
      <c r="A70" s="72" t="s">
        <v>655</v>
      </c>
      <c r="B70" s="74" t="s">
        <v>656</v>
      </c>
      <c r="C70" s="80">
        <v>2057958.3540000001</v>
      </c>
      <c r="D70" s="80">
        <v>12594288.694</v>
      </c>
      <c r="E70" s="81" t="s">
        <v>755</v>
      </c>
      <c r="F70" s="81" t="s">
        <v>948</v>
      </c>
      <c r="G70" s="81" t="s">
        <v>750</v>
      </c>
      <c r="H70" s="81" t="s">
        <v>449</v>
      </c>
      <c r="I70" s="81" t="s">
        <v>364</v>
      </c>
      <c r="J70" s="81" t="s">
        <v>485</v>
      </c>
      <c r="O70" s="74">
        <v>0.16340409561839125</v>
      </c>
    </row>
    <row r="71" spans="1:15" ht="15.75" customHeight="1">
      <c r="A71" s="72" t="s">
        <v>659</v>
      </c>
      <c r="B71" s="74" t="s">
        <v>660</v>
      </c>
      <c r="C71" s="80">
        <v>0</v>
      </c>
      <c r="D71" s="80">
        <v>0</v>
      </c>
      <c r="E71" s="81" t="s">
        <v>407</v>
      </c>
      <c r="F71" s="81" t="s">
        <v>407</v>
      </c>
      <c r="G71" s="81" t="s">
        <v>407</v>
      </c>
      <c r="H71" s="81" t="s">
        <v>407</v>
      </c>
      <c r="I71" s="81" t="s">
        <v>900</v>
      </c>
      <c r="J71" s="81" t="s">
        <v>386</v>
      </c>
      <c r="O71" s="74" t="s">
        <v>403</v>
      </c>
    </row>
    <row r="72" spans="1:15" ht="15.75" customHeight="1">
      <c r="A72" s="72" t="s">
        <v>663</v>
      </c>
      <c r="B72" s="74" t="s">
        <v>664</v>
      </c>
      <c r="C72" s="80">
        <v>3872008.95</v>
      </c>
      <c r="D72" s="80">
        <v>13139805.282</v>
      </c>
      <c r="E72" s="81" t="s">
        <v>912</v>
      </c>
      <c r="F72" s="81" t="s">
        <v>831</v>
      </c>
      <c r="G72" s="81" t="s">
        <v>2150</v>
      </c>
      <c r="H72" s="81" t="s">
        <v>417</v>
      </c>
      <c r="I72" s="81" t="s">
        <v>2169</v>
      </c>
      <c r="J72" s="81" t="s">
        <v>472</v>
      </c>
      <c r="O72" s="74">
        <v>0.29467780282134015</v>
      </c>
    </row>
    <row r="73" spans="1:15" ht="15.75" customHeight="1">
      <c r="A73" s="72" t="s">
        <v>668</v>
      </c>
      <c r="B73" s="74" t="s">
        <v>669</v>
      </c>
      <c r="C73" s="80">
        <v>4400142.2280000001</v>
      </c>
      <c r="D73" s="80">
        <v>50668905.517999999</v>
      </c>
      <c r="E73" s="81" t="s">
        <v>422</v>
      </c>
      <c r="F73" s="81" t="s">
        <v>898</v>
      </c>
      <c r="G73" s="81" t="s">
        <v>464</v>
      </c>
      <c r="H73" s="81" t="s">
        <v>919</v>
      </c>
      <c r="I73" s="81" t="s">
        <v>919</v>
      </c>
      <c r="J73" s="81" t="s">
        <v>464</v>
      </c>
      <c r="O73" s="74">
        <v>8.6841075073880586E-2</v>
      </c>
    </row>
    <row r="74" spans="1:15" ht="15.75" customHeight="1">
      <c r="A74" s="72" t="s">
        <v>675</v>
      </c>
      <c r="B74" s="74" t="s">
        <v>676</v>
      </c>
      <c r="C74" s="80">
        <v>2880337.426</v>
      </c>
      <c r="D74" s="80">
        <v>47139923.586000003</v>
      </c>
      <c r="E74" s="81" t="s">
        <v>931</v>
      </c>
      <c r="F74" s="81" t="s">
        <v>2222</v>
      </c>
      <c r="G74" s="81" t="s">
        <v>920</v>
      </c>
      <c r="H74" s="81" t="s">
        <v>578</v>
      </c>
      <c r="I74" s="81" t="s">
        <v>640</v>
      </c>
      <c r="J74" s="81" t="s">
        <v>903</v>
      </c>
      <c r="O74" s="74">
        <v>6.1101868795888886E-2</v>
      </c>
    </row>
    <row r="75" spans="1:15" ht="15.75" customHeight="1">
      <c r="A75" s="72" t="s">
        <v>680</v>
      </c>
      <c r="B75" s="74" t="s">
        <v>681</v>
      </c>
      <c r="C75" s="80">
        <v>2117928.2370000002</v>
      </c>
      <c r="D75" s="80">
        <v>41113575.442000002</v>
      </c>
      <c r="E75" s="81" t="s">
        <v>576</v>
      </c>
      <c r="F75" s="81" t="s">
        <v>515</v>
      </c>
      <c r="G75" s="81" t="s">
        <v>578</v>
      </c>
      <c r="H75" s="81" t="s">
        <v>578</v>
      </c>
      <c r="I75" s="81" t="s">
        <v>576</v>
      </c>
      <c r="J75" s="81" t="s">
        <v>577</v>
      </c>
      <c r="O75" s="74">
        <v>5.1514085414142999E-2</v>
      </c>
    </row>
    <row r="76" spans="1:15" ht="15.75" customHeight="1">
      <c r="A76" s="72" t="s">
        <v>688</v>
      </c>
      <c r="B76" s="74" t="s">
        <v>689</v>
      </c>
      <c r="C76" s="80">
        <v>6345273.6160000004</v>
      </c>
      <c r="D76" s="80">
        <v>54470022.799999997</v>
      </c>
      <c r="E76" s="81" t="s">
        <v>424</v>
      </c>
      <c r="F76" s="81" t="s">
        <v>489</v>
      </c>
      <c r="G76" s="81" t="s">
        <v>858</v>
      </c>
      <c r="H76" s="81" t="s">
        <v>890</v>
      </c>
      <c r="I76" s="81" t="s">
        <v>369</v>
      </c>
      <c r="J76" s="81" t="s">
        <v>933</v>
      </c>
      <c r="O76" s="74">
        <v>0.11649111364058397</v>
      </c>
    </row>
    <row r="77" spans="1:15" ht="15.75" customHeight="1">
      <c r="A77" s="72" t="s">
        <v>695</v>
      </c>
      <c r="B77" s="74" t="s">
        <v>696</v>
      </c>
      <c r="C77" s="80">
        <v>2468665.0299999998</v>
      </c>
      <c r="D77" s="80">
        <v>40523725.941</v>
      </c>
      <c r="E77" s="81" t="s">
        <v>931</v>
      </c>
      <c r="F77" s="81" t="s">
        <v>522</v>
      </c>
      <c r="G77" s="81" t="s">
        <v>579</v>
      </c>
      <c r="H77" s="81" t="s">
        <v>932</v>
      </c>
      <c r="I77" s="81" t="s">
        <v>601</v>
      </c>
      <c r="J77" s="81" t="s">
        <v>515</v>
      </c>
      <c r="O77" s="74">
        <v>6.0919004180272594E-2</v>
      </c>
    </row>
    <row r="78" spans="1:15" ht="15.75" customHeight="1">
      <c r="A78" s="72" t="s">
        <v>703</v>
      </c>
      <c r="B78" s="74" t="s">
        <v>704</v>
      </c>
      <c r="C78" s="80">
        <v>2196156.7319999998</v>
      </c>
      <c r="D78" s="80">
        <v>38337650.597999997</v>
      </c>
      <c r="E78" s="81" t="s">
        <v>620</v>
      </c>
      <c r="F78" s="81" t="s">
        <v>931</v>
      </c>
      <c r="G78" s="81" t="s">
        <v>577</v>
      </c>
      <c r="H78" s="81" t="s">
        <v>620</v>
      </c>
      <c r="I78" s="81" t="s">
        <v>931</v>
      </c>
      <c r="J78" s="81" t="s">
        <v>945</v>
      </c>
      <c r="O78" s="74">
        <v>5.72845935456089E-2</v>
      </c>
    </row>
    <row r="79" spans="1:15" ht="15.75" customHeight="1">
      <c r="A79" s="72" t="s">
        <v>709</v>
      </c>
      <c r="B79" s="74" t="s">
        <v>710</v>
      </c>
      <c r="C79" s="80">
        <v>2256205.1490000002</v>
      </c>
      <c r="D79" s="80">
        <v>11662675.601</v>
      </c>
      <c r="E79" s="81" t="s">
        <v>2210</v>
      </c>
      <c r="F79" s="81" t="s">
        <v>956</v>
      </c>
      <c r="G79" s="81" t="s">
        <v>884</v>
      </c>
      <c r="H79" s="81" t="s">
        <v>398</v>
      </c>
      <c r="I79" s="81" t="s">
        <v>2153</v>
      </c>
      <c r="J79" s="81" t="s">
        <v>2226</v>
      </c>
      <c r="O79" s="74">
        <v>0.19345519211788287</v>
      </c>
    </row>
    <row r="80" spans="1:15" ht="15.75" customHeight="1">
      <c r="A80" s="72" t="s">
        <v>712</v>
      </c>
      <c r="B80" s="74" t="s">
        <v>713</v>
      </c>
      <c r="C80" s="80">
        <v>2547115.4700000002</v>
      </c>
      <c r="D80" s="80">
        <v>43017482.905000001</v>
      </c>
      <c r="E80" s="81" t="s">
        <v>601</v>
      </c>
      <c r="F80" s="81" t="s">
        <v>607</v>
      </c>
      <c r="G80" s="81" t="s">
        <v>483</v>
      </c>
      <c r="H80" s="81" t="s">
        <v>903</v>
      </c>
      <c r="I80" s="81" t="s">
        <v>577</v>
      </c>
      <c r="J80" s="81" t="s">
        <v>601</v>
      </c>
      <c r="O80" s="74">
        <v>5.9211169459288476E-2</v>
      </c>
    </row>
    <row r="81" spans="1:15" ht="15.75" customHeight="1">
      <c r="A81" s="72" t="s">
        <v>718</v>
      </c>
      <c r="B81" s="74" t="s">
        <v>719</v>
      </c>
      <c r="C81" s="80">
        <v>2499232.6039999998</v>
      </c>
      <c r="D81" s="80">
        <v>41352186.174999997</v>
      </c>
      <c r="E81" s="81" t="s">
        <v>607</v>
      </c>
      <c r="F81" s="81" t="s">
        <v>522</v>
      </c>
      <c r="G81" s="81" t="s">
        <v>620</v>
      </c>
      <c r="H81" s="81" t="s">
        <v>391</v>
      </c>
      <c r="I81" s="81" t="s">
        <v>932</v>
      </c>
      <c r="J81" s="81" t="s">
        <v>2222</v>
      </c>
      <c r="O81" s="74">
        <v>6.0437738247341888E-2</v>
      </c>
    </row>
    <row r="82" spans="1:15" ht="15.75" customHeight="1">
      <c r="A82" s="72" t="s">
        <v>726</v>
      </c>
      <c r="B82" s="74" t="s">
        <v>727</v>
      </c>
      <c r="C82" s="80">
        <v>2972099.2450000001</v>
      </c>
      <c r="D82" s="80">
        <v>41591440.792000003</v>
      </c>
      <c r="E82" s="81" t="s">
        <v>897</v>
      </c>
      <c r="F82" s="81" t="s">
        <v>375</v>
      </c>
      <c r="G82" s="81" t="s">
        <v>385</v>
      </c>
      <c r="H82" s="81" t="s">
        <v>959</v>
      </c>
      <c r="I82" s="81" t="s">
        <v>959</v>
      </c>
      <c r="J82" s="81" t="s">
        <v>434</v>
      </c>
      <c r="O82" s="74">
        <v>7.1459396173928061E-2</v>
      </c>
    </row>
    <row r="83" spans="1:15" ht="15.75" customHeight="1">
      <c r="A83" s="72" t="s">
        <v>732</v>
      </c>
      <c r="B83" s="74" t="s">
        <v>733</v>
      </c>
      <c r="C83" s="80">
        <v>2990574.625</v>
      </c>
      <c r="D83" s="80">
        <v>41788083.318000004</v>
      </c>
      <c r="E83" s="81" t="s">
        <v>919</v>
      </c>
      <c r="F83" s="81" t="s">
        <v>923</v>
      </c>
      <c r="G83" s="81" t="s">
        <v>601</v>
      </c>
      <c r="H83" s="81" t="s">
        <v>470</v>
      </c>
      <c r="I83" s="81" t="s">
        <v>640</v>
      </c>
      <c r="J83" s="81" t="s">
        <v>900</v>
      </c>
      <c r="O83" s="74">
        <v>7.1565249888161903E-2</v>
      </c>
    </row>
    <row r="84" spans="1:15" ht="15.75" customHeight="1">
      <c r="A84" s="72" t="s">
        <v>739</v>
      </c>
      <c r="B84" s="74" t="s">
        <v>740</v>
      </c>
      <c r="C84" s="80">
        <v>1401978.3019999999</v>
      </c>
      <c r="D84" s="80">
        <v>12450003.960000001</v>
      </c>
      <c r="E84" s="81" t="s">
        <v>516</v>
      </c>
      <c r="F84" s="81" t="s">
        <v>423</v>
      </c>
      <c r="G84" s="81" t="s">
        <v>407</v>
      </c>
      <c r="H84" s="81" t="s">
        <v>407</v>
      </c>
      <c r="I84" s="81" t="s">
        <v>407</v>
      </c>
      <c r="J84" s="81" t="s">
        <v>407</v>
      </c>
      <c r="O84" s="74">
        <v>0.11260866313812803</v>
      </c>
    </row>
    <row r="85" spans="1:15" ht="15.75" customHeight="1">
      <c r="A85" s="72" t="s">
        <v>494</v>
      </c>
      <c r="B85" s="84" t="s">
        <v>341</v>
      </c>
      <c r="C85" s="80">
        <v>56544059.765999995</v>
      </c>
      <c r="D85" s="80">
        <v>642930219.25</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3721799.281</v>
      </c>
      <c r="D89" s="80">
        <v>47315304.262999997</v>
      </c>
      <c r="E89" s="81" t="s">
        <v>387</v>
      </c>
      <c r="F89" s="81" t="s">
        <v>464</v>
      </c>
      <c r="G89" s="81" t="s">
        <v>434</v>
      </c>
      <c r="H89" s="81" t="s">
        <v>527</v>
      </c>
      <c r="I89" s="81" t="s">
        <v>537</v>
      </c>
      <c r="J89" s="81" t="s">
        <v>929</v>
      </c>
      <c r="L89" s="82" t="s">
        <v>363</v>
      </c>
      <c r="M89" s="83" t="s">
        <v>751</v>
      </c>
      <c r="O89" s="74">
        <v>7.8659523360825184E-2</v>
      </c>
    </row>
    <row r="90" spans="1:15" ht="15.75" customHeight="1">
      <c r="A90" s="72" t="s">
        <v>748</v>
      </c>
      <c r="B90" s="74" t="s">
        <v>749</v>
      </c>
      <c r="C90" s="80">
        <v>21975443.942000002</v>
      </c>
      <c r="D90" s="80">
        <v>53709424.262000002</v>
      </c>
      <c r="E90" s="81" t="s">
        <v>738</v>
      </c>
      <c r="F90" s="81" t="s">
        <v>782</v>
      </c>
      <c r="G90" s="81" t="s">
        <v>2172</v>
      </c>
      <c r="H90" s="81" t="s">
        <v>590</v>
      </c>
      <c r="I90" s="81" t="s">
        <v>694</v>
      </c>
      <c r="J90" s="81" t="s">
        <v>694</v>
      </c>
      <c r="O90" s="74">
        <v>0.40915433825545333</v>
      </c>
    </row>
    <row r="91" spans="1:15" ht="15.75" customHeight="1">
      <c r="A91" s="72" t="s">
        <v>752</v>
      </c>
      <c r="B91" s="74" t="s">
        <v>753</v>
      </c>
      <c r="C91" s="80">
        <v>5425053.3559999997</v>
      </c>
      <c r="D91" s="80">
        <v>19603363.265000001</v>
      </c>
      <c r="E91" s="81" t="s">
        <v>2157</v>
      </c>
      <c r="F91" s="81" t="s">
        <v>851</v>
      </c>
      <c r="G91" s="81" t="s">
        <v>958</v>
      </c>
      <c r="H91" s="81" t="s">
        <v>622</v>
      </c>
      <c r="I91" s="81" t="s">
        <v>2225</v>
      </c>
      <c r="J91" s="81" t="s">
        <v>622</v>
      </c>
      <c r="O91" s="74">
        <v>0.27674094912508884</v>
      </c>
    </row>
    <row r="92" spans="1:15" ht="15.75" customHeight="1">
      <c r="A92" s="72" t="s">
        <v>756</v>
      </c>
      <c r="B92" s="74" t="s">
        <v>757</v>
      </c>
      <c r="C92" s="80">
        <v>3669209.6910000001</v>
      </c>
      <c r="D92" s="80">
        <v>49313059.887000002</v>
      </c>
      <c r="E92" s="81" t="s">
        <v>959</v>
      </c>
      <c r="F92" s="81" t="s">
        <v>521</v>
      </c>
      <c r="G92" s="81" t="s">
        <v>897</v>
      </c>
      <c r="H92" s="81" t="s">
        <v>514</v>
      </c>
      <c r="I92" s="81" t="s">
        <v>945</v>
      </c>
      <c r="J92" s="81" t="s">
        <v>525</v>
      </c>
      <c r="O92" s="74">
        <v>7.4406449313993678E-2</v>
      </c>
    </row>
    <row r="93" spans="1:15" ht="15.75" customHeight="1">
      <c r="A93" s="72" t="s">
        <v>764</v>
      </c>
      <c r="B93" s="74" t="s">
        <v>765</v>
      </c>
      <c r="C93" s="80">
        <v>8035785.574</v>
      </c>
      <c r="D93" s="80">
        <v>65479730.228</v>
      </c>
      <c r="E93" s="81" t="s">
        <v>947</v>
      </c>
      <c r="F93" s="81" t="s">
        <v>476</v>
      </c>
      <c r="G93" s="81" t="s">
        <v>370</v>
      </c>
      <c r="H93" s="81" t="s">
        <v>940</v>
      </c>
      <c r="I93" s="81" t="s">
        <v>911</v>
      </c>
      <c r="J93" s="81" t="s">
        <v>424</v>
      </c>
      <c r="O93" s="74">
        <v>0.12272172695305014</v>
      </c>
    </row>
    <row r="94" spans="1:15" ht="15.75" customHeight="1">
      <c r="A94" s="72" t="s">
        <v>770</v>
      </c>
      <c r="B94" s="74" t="s">
        <v>771</v>
      </c>
      <c r="C94" s="80">
        <v>2916336.9079999998</v>
      </c>
      <c r="D94" s="80">
        <v>18453709.456</v>
      </c>
      <c r="E94" s="81" t="s">
        <v>754</v>
      </c>
      <c r="F94" s="81" t="s">
        <v>412</v>
      </c>
      <c r="G94" s="81" t="s">
        <v>545</v>
      </c>
      <c r="H94" s="81" t="s">
        <v>530</v>
      </c>
      <c r="I94" s="81" t="s">
        <v>754</v>
      </c>
      <c r="J94" s="81" t="s">
        <v>962</v>
      </c>
      <c r="O94" s="74">
        <v>0.15803526737827708</v>
      </c>
    </row>
    <row r="95" spans="1:15" ht="15.75" customHeight="1">
      <c r="A95" s="72" t="s">
        <v>774</v>
      </c>
      <c r="B95" s="74" t="s">
        <v>775</v>
      </c>
      <c r="C95" s="80">
        <v>3779315.97</v>
      </c>
      <c r="D95" s="80">
        <v>53593323.984999999</v>
      </c>
      <c r="E95" s="81" t="s">
        <v>897</v>
      </c>
      <c r="F95" s="81" t="s">
        <v>919</v>
      </c>
      <c r="G95" s="81" t="s">
        <v>898</v>
      </c>
      <c r="H95" s="81" t="s">
        <v>525</v>
      </c>
      <c r="I95" s="81" t="s">
        <v>525</v>
      </c>
      <c r="J95" s="81" t="s">
        <v>900</v>
      </c>
      <c r="O95" s="74">
        <v>7.0518409551491454E-2</v>
      </c>
    </row>
    <row r="96" spans="1:15" ht="15.75" customHeight="1">
      <c r="A96" s="72" t="s">
        <v>779</v>
      </c>
      <c r="B96" s="74" t="s">
        <v>780</v>
      </c>
      <c r="C96" s="80">
        <v>5070333.75</v>
      </c>
      <c r="D96" s="80">
        <v>49719711.653999999</v>
      </c>
      <c r="E96" s="81" t="s">
        <v>527</v>
      </c>
      <c r="F96" s="81" t="s">
        <v>564</v>
      </c>
      <c r="G96" s="81" t="s">
        <v>889</v>
      </c>
      <c r="H96" s="81" t="s">
        <v>422</v>
      </c>
      <c r="I96" s="81" t="s">
        <v>891</v>
      </c>
      <c r="J96" s="81" t="s">
        <v>537</v>
      </c>
      <c r="O96" s="74">
        <v>0.10197834181510355</v>
      </c>
    </row>
    <row r="97" spans="1:15" ht="15.75" customHeight="1">
      <c r="A97" s="72" t="s">
        <v>784</v>
      </c>
      <c r="B97" s="74" t="s">
        <v>785</v>
      </c>
      <c r="C97" s="80">
        <v>8927568.4230000004</v>
      </c>
      <c r="D97" s="80">
        <v>67860430.156000003</v>
      </c>
      <c r="E97" s="81" t="s">
        <v>859</v>
      </c>
      <c r="F97" s="81" t="s">
        <v>517</v>
      </c>
      <c r="G97" s="81" t="s">
        <v>930</v>
      </c>
      <c r="H97" s="81" t="s">
        <v>527</v>
      </c>
      <c r="I97" s="81" t="s">
        <v>929</v>
      </c>
      <c r="J97" s="81" t="s">
        <v>537</v>
      </c>
      <c r="O97" s="74">
        <v>0.13155779299478332</v>
      </c>
    </row>
    <row r="98" spans="1:15" ht="15.75" customHeight="1">
      <c r="A98" s="72" t="s">
        <v>791</v>
      </c>
      <c r="B98" s="74" t="s">
        <v>792</v>
      </c>
      <c r="C98" s="80">
        <v>8679240.3190000001</v>
      </c>
      <c r="D98" s="80">
        <v>67255003.131999999</v>
      </c>
      <c r="E98" s="81" t="s">
        <v>427</v>
      </c>
      <c r="F98" s="81" t="s">
        <v>944</v>
      </c>
      <c r="G98" s="81" t="s">
        <v>650</v>
      </c>
      <c r="H98" s="81" t="s">
        <v>427</v>
      </c>
      <c r="I98" s="81" t="s">
        <v>476</v>
      </c>
      <c r="J98" s="81" t="s">
        <v>947</v>
      </c>
      <c r="O98" s="74">
        <v>0.12904973481252294</v>
      </c>
    </row>
    <row r="99" spans="1:15" ht="15.75" customHeight="1">
      <c r="A99" s="72" t="s">
        <v>795</v>
      </c>
      <c r="B99" s="74" t="s">
        <v>796</v>
      </c>
      <c r="C99" s="80">
        <v>3983646.1120000002</v>
      </c>
      <c r="D99" s="80">
        <v>55216023.75</v>
      </c>
      <c r="E99" s="81" t="s">
        <v>919</v>
      </c>
      <c r="F99" s="81" t="s">
        <v>464</v>
      </c>
      <c r="G99" s="81" t="s">
        <v>375</v>
      </c>
      <c r="H99" s="81" t="s">
        <v>525</v>
      </c>
      <c r="I99" s="81" t="s">
        <v>434</v>
      </c>
      <c r="J99" s="81" t="s">
        <v>386</v>
      </c>
      <c r="O99" s="74">
        <v>7.2146558941597091E-2</v>
      </c>
    </row>
    <row r="100" spans="1:15" ht="15.75" customHeight="1">
      <c r="A100" s="72" t="s">
        <v>494</v>
      </c>
      <c r="B100" s="84" t="s">
        <v>341</v>
      </c>
      <c r="C100" s="80">
        <v>76183733.326000005</v>
      </c>
      <c r="D100" s="80">
        <v>547519084.03799999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18451493.517000001</v>
      </c>
      <c r="D104" s="80">
        <v>111192754.961</v>
      </c>
      <c r="E104" s="81" t="s">
        <v>893</v>
      </c>
      <c r="F104" s="81" t="s">
        <v>570</v>
      </c>
      <c r="G104" s="81" t="s">
        <v>2144</v>
      </c>
      <c r="H104" s="81" t="s">
        <v>603</v>
      </c>
      <c r="I104" s="81" t="s">
        <v>546</v>
      </c>
      <c r="J104" s="81" t="s">
        <v>544</v>
      </c>
      <c r="L104" s="82" t="s">
        <v>363</v>
      </c>
      <c r="M104" s="83" t="s">
        <v>533</v>
      </c>
      <c r="O104" s="74">
        <v>0.1659415087203453</v>
      </c>
    </row>
    <row r="105" spans="1:15" ht="15.75" customHeight="1">
      <c r="A105" s="72" t="s">
        <v>804</v>
      </c>
      <c r="B105" s="74" t="s">
        <v>805</v>
      </c>
      <c r="C105" s="80">
        <v>11410997.045</v>
      </c>
      <c r="D105" s="80">
        <v>87658611.041999996</v>
      </c>
      <c r="E105" s="81" t="s">
        <v>582</v>
      </c>
      <c r="F105" s="81" t="s">
        <v>478</v>
      </c>
      <c r="G105" s="81" t="s">
        <v>546</v>
      </c>
      <c r="H105" s="81" t="s">
        <v>369</v>
      </c>
      <c r="I105" s="81" t="s">
        <v>479</v>
      </c>
      <c r="J105" s="81" t="s">
        <v>563</v>
      </c>
      <c r="O105" s="74">
        <v>0.13017542611452779</v>
      </c>
    </row>
    <row r="106" spans="1:15" ht="15.75" customHeight="1">
      <c r="A106" s="72" t="s">
        <v>808</v>
      </c>
      <c r="B106" s="74" t="s">
        <v>809</v>
      </c>
      <c r="C106" s="80">
        <v>6509144.4450000003</v>
      </c>
      <c r="D106" s="80">
        <v>63517090.586999997</v>
      </c>
      <c r="E106" s="81" t="s">
        <v>527</v>
      </c>
      <c r="F106" s="81" t="s">
        <v>517</v>
      </c>
      <c r="G106" s="81" t="s">
        <v>490</v>
      </c>
      <c r="H106" s="81" t="s">
        <v>890</v>
      </c>
      <c r="I106" s="81" t="s">
        <v>879</v>
      </c>
      <c r="J106" s="81" t="s">
        <v>490</v>
      </c>
      <c r="O106" s="74">
        <v>0.10247863031579445</v>
      </c>
    </row>
    <row r="107" spans="1:15" ht="15.75" customHeight="1">
      <c r="A107" s="72" t="s">
        <v>811</v>
      </c>
      <c r="B107" s="74" t="s">
        <v>812</v>
      </c>
      <c r="C107" s="80">
        <v>6791336.5300000003</v>
      </c>
      <c r="D107" s="80">
        <v>59903686.767999999</v>
      </c>
      <c r="E107" s="81" t="s">
        <v>516</v>
      </c>
      <c r="F107" s="81" t="s">
        <v>517</v>
      </c>
      <c r="G107" s="81" t="s">
        <v>940</v>
      </c>
      <c r="H107" s="81" t="s">
        <v>517</v>
      </c>
      <c r="I107" s="81" t="s">
        <v>369</v>
      </c>
      <c r="J107" s="81" t="s">
        <v>479</v>
      </c>
      <c r="O107" s="74">
        <v>0.11337092750738456</v>
      </c>
    </row>
    <row r="108" spans="1:15" ht="15.75" customHeight="1">
      <c r="A108" s="72" t="s">
        <v>817</v>
      </c>
      <c r="B108" s="74" t="s">
        <v>818</v>
      </c>
      <c r="C108" s="80">
        <v>0</v>
      </c>
      <c r="D108" s="80">
        <v>0</v>
      </c>
      <c r="E108" s="81" t="s">
        <v>407</v>
      </c>
      <c r="F108" s="81" t="s">
        <v>407</v>
      </c>
      <c r="G108" s="81" t="s">
        <v>407</v>
      </c>
      <c r="H108" s="81" t="s">
        <v>407</v>
      </c>
      <c r="I108" s="81" t="s">
        <v>473</v>
      </c>
      <c r="J108" s="81" t="s">
        <v>728</v>
      </c>
      <c r="O108" s="74" t="s">
        <v>403</v>
      </c>
    </row>
    <row r="109" spans="1:15" ht="15.75" customHeight="1">
      <c r="A109" s="72" t="s">
        <v>819</v>
      </c>
      <c r="B109" s="74" t="s">
        <v>820</v>
      </c>
      <c r="C109" s="80">
        <v>14682661.58</v>
      </c>
      <c r="D109" s="80">
        <v>92515323.434</v>
      </c>
      <c r="E109" s="81" t="s">
        <v>821</v>
      </c>
      <c r="F109" s="81" t="s">
        <v>637</v>
      </c>
      <c r="G109" s="81" t="s">
        <v>571</v>
      </c>
      <c r="H109" s="81" t="s">
        <v>603</v>
      </c>
      <c r="I109" s="81" t="s">
        <v>962</v>
      </c>
      <c r="J109" s="81" t="s">
        <v>530</v>
      </c>
      <c r="O109" s="74">
        <v>0.15870518563851255</v>
      </c>
    </row>
    <row r="110" spans="1:15" ht="15.75" customHeight="1">
      <c r="A110" s="72" t="s">
        <v>823</v>
      </c>
      <c r="B110" s="74" t="s">
        <v>824</v>
      </c>
      <c r="C110" s="80">
        <v>8617704.8269999996</v>
      </c>
      <c r="D110" s="80">
        <v>73430863.042999998</v>
      </c>
      <c r="E110" s="81" t="s">
        <v>940</v>
      </c>
      <c r="F110" s="81" t="s">
        <v>478</v>
      </c>
      <c r="G110" s="81" t="s">
        <v>517</v>
      </c>
      <c r="H110" s="81" t="s">
        <v>369</v>
      </c>
      <c r="I110" s="81" t="s">
        <v>944</v>
      </c>
      <c r="J110" s="81" t="s">
        <v>478</v>
      </c>
      <c r="O110" s="74">
        <v>0.11735807628944253</v>
      </c>
    </row>
    <row r="111" spans="1:15" ht="15.75" customHeight="1">
      <c r="A111" s="72" t="s">
        <v>827</v>
      </c>
      <c r="B111" s="74" t="s">
        <v>828</v>
      </c>
      <c r="C111" s="80">
        <v>14019074.827</v>
      </c>
      <c r="D111" s="80">
        <v>94033374.278999999</v>
      </c>
      <c r="E111" s="81" t="s">
        <v>750</v>
      </c>
      <c r="F111" s="81" t="s">
        <v>602</v>
      </c>
      <c r="G111" s="81" t="s">
        <v>950</v>
      </c>
      <c r="H111" s="81" t="s">
        <v>532</v>
      </c>
      <c r="I111" s="81" t="s">
        <v>477</v>
      </c>
      <c r="J111" s="81" t="s">
        <v>950</v>
      </c>
      <c r="O111" s="74">
        <v>0.14908616153031967</v>
      </c>
    </row>
    <row r="112" spans="1:15" ht="15.75" customHeight="1">
      <c r="A112" s="72" t="s">
        <v>494</v>
      </c>
      <c r="B112" s="84" t="s">
        <v>341</v>
      </c>
      <c r="C112" s="80">
        <v>80482412.770999998</v>
      </c>
      <c r="D112" s="80">
        <v>582251704.11399996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25079590.623</v>
      </c>
      <c r="D116" s="80">
        <v>114191180.14399999</v>
      </c>
      <c r="E116" s="81" t="s">
        <v>644</v>
      </c>
      <c r="F116" s="81" t="s">
        <v>608</v>
      </c>
      <c r="G116" s="81" t="s">
        <v>711</v>
      </c>
      <c r="H116" s="81" t="s">
        <v>394</v>
      </c>
      <c r="I116" s="81" t="s">
        <v>377</v>
      </c>
      <c r="J116" s="81" t="s">
        <v>394</v>
      </c>
      <c r="L116" s="82" t="s">
        <v>363</v>
      </c>
      <c r="M116" s="83" t="s">
        <v>587</v>
      </c>
      <c r="O116" s="74">
        <v>0.21962808853865556</v>
      </c>
    </row>
    <row r="117" spans="1:15" ht="15.75" customHeight="1">
      <c r="A117" s="72" t="s">
        <v>837</v>
      </c>
      <c r="B117" s="74" t="s">
        <v>838</v>
      </c>
      <c r="C117" s="80">
        <v>40945577.162</v>
      </c>
      <c r="D117" s="80">
        <v>155744690.20699999</v>
      </c>
      <c r="E117" s="81" t="s">
        <v>429</v>
      </c>
      <c r="F117" s="81" t="s">
        <v>2170</v>
      </c>
      <c r="G117" s="81" t="s">
        <v>411</v>
      </c>
      <c r="H117" s="81" t="s">
        <v>851</v>
      </c>
      <c r="I117" s="81" t="s">
        <v>744</v>
      </c>
      <c r="J117" s="81" t="s">
        <v>2148</v>
      </c>
      <c r="O117" s="74">
        <v>0.26290191407218638</v>
      </c>
    </row>
    <row r="118" spans="1:15" ht="15.75" customHeight="1">
      <c r="A118" s="72" t="s">
        <v>840</v>
      </c>
      <c r="B118" s="74" t="s">
        <v>841</v>
      </c>
      <c r="C118" s="80">
        <v>113275979.877</v>
      </c>
      <c r="D118" s="80">
        <v>287235137.25300002</v>
      </c>
      <c r="E118" s="81" t="s">
        <v>2204</v>
      </c>
      <c r="F118" s="81" t="s">
        <v>634</v>
      </c>
      <c r="G118" s="81" t="s">
        <v>767</v>
      </c>
      <c r="H118" s="81" t="s">
        <v>706</v>
      </c>
      <c r="I118" s="81" t="s">
        <v>646</v>
      </c>
      <c r="J118" s="81" t="s">
        <v>691</v>
      </c>
      <c r="O118" s="74">
        <v>0.39436672323701544</v>
      </c>
    </row>
    <row r="119" spans="1:15" ht="15.75" customHeight="1">
      <c r="A119" s="72" t="s">
        <v>844</v>
      </c>
      <c r="B119" s="74" t="s">
        <v>845</v>
      </c>
      <c r="C119" s="80">
        <v>66176114.086999997</v>
      </c>
      <c r="D119" s="80">
        <v>186514162.28799999</v>
      </c>
      <c r="E119" s="81" t="s">
        <v>593</v>
      </c>
      <c r="F119" s="81" t="s">
        <v>2206</v>
      </c>
      <c r="G119" s="81" t="s">
        <v>815</v>
      </c>
      <c r="H119" s="81" t="s">
        <v>593</v>
      </c>
      <c r="I119" s="81" t="s">
        <v>736</v>
      </c>
      <c r="J119" s="81" t="s">
        <v>2168</v>
      </c>
      <c r="O119" s="74">
        <v>0.35480476804123984</v>
      </c>
    </row>
    <row r="120" spans="1:15" ht="15.75" customHeight="1">
      <c r="A120" s="72" t="s">
        <v>847</v>
      </c>
      <c r="B120" s="74" t="s">
        <v>848</v>
      </c>
      <c r="C120" s="80">
        <v>58630068.351000004</v>
      </c>
      <c r="D120" s="80">
        <v>178365931.12799999</v>
      </c>
      <c r="E120" s="81" t="s">
        <v>872</v>
      </c>
      <c r="F120" s="81" t="s">
        <v>2177</v>
      </c>
      <c r="G120" s="81" t="s">
        <v>2178</v>
      </c>
      <c r="H120" s="81" t="s">
        <v>912</v>
      </c>
      <c r="I120" s="81" t="s">
        <v>717</v>
      </c>
      <c r="J120" s="81" t="s">
        <v>2158</v>
      </c>
      <c r="O120" s="74">
        <v>0.32870665367662366</v>
      </c>
    </row>
    <row r="121" spans="1:15" ht="15.75" customHeight="1">
      <c r="A121" s="72" t="s">
        <v>849</v>
      </c>
      <c r="B121" s="74" t="s">
        <v>850</v>
      </c>
      <c r="C121" s="80">
        <v>27795676.02</v>
      </c>
      <c r="D121" s="80">
        <v>145180246.27500001</v>
      </c>
      <c r="E121" s="81" t="s">
        <v>641</v>
      </c>
      <c r="F121" s="81" t="s">
        <v>393</v>
      </c>
      <c r="G121" s="81" t="s">
        <v>956</v>
      </c>
      <c r="H121" s="81" t="s">
        <v>558</v>
      </c>
      <c r="I121" s="81" t="s">
        <v>394</v>
      </c>
      <c r="J121" s="81" t="s">
        <v>641</v>
      </c>
      <c r="O121" s="74">
        <v>0.19145632228333262</v>
      </c>
    </row>
    <row r="122" spans="1:15" ht="15.75" customHeight="1">
      <c r="A122" s="72" t="s">
        <v>854</v>
      </c>
      <c r="B122" s="74" t="s">
        <v>855</v>
      </c>
      <c r="C122" s="80">
        <v>36407520.600000001</v>
      </c>
      <c r="D122" s="80">
        <v>179963234.36399999</v>
      </c>
      <c r="E122" s="81" t="s">
        <v>584</v>
      </c>
      <c r="F122" s="81" t="s">
        <v>508</v>
      </c>
      <c r="G122" s="81" t="s">
        <v>711</v>
      </c>
      <c r="H122" s="81" t="s">
        <v>435</v>
      </c>
      <c r="I122" s="81" t="s">
        <v>407</v>
      </c>
      <c r="J122" s="81" t="s">
        <v>407</v>
      </c>
      <c r="O122" s="74">
        <v>0.2023053249107585</v>
      </c>
    </row>
    <row r="123" spans="1:15" ht="15.75" customHeight="1">
      <c r="A123" s="72" t="s">
        <v>494</v>
      </c>
      <c r="B123" s="84" t="s">
        <v>341</v>
      </c>
      <c r="C123" s="80">
        <v>368310526.72000003</v>
      </c>
      <c r="D123" s="80">
        <v>1247194581.6589999</v>
      </c>
      <c r="O123" s="74" t="s">
        <v>403</v>
      </c>
    </row>
  </sheetData>
  <mergeCells count="2">
    <mergeCell ref="A1:M1"/>
    <mergeCell ref="A2:B2"/>
  </mergeCells>
  <phoneticPr fontId="3"/>
  <conditionalFormatting sqref="A5:J1048576">
    <cfRule type="expression" dxfId="25" priority="1">
      <formula>$A5&lt;&gt;""</formula>
    </cfRule>
  </conditionalFormatting>
  <pageMargins left="0.7" right="0.7" top="0.75" bottom="0.75" header="0.3" footer="0.3"/>
  <pageSetup paperSize="9" scale="67"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B826-35F1-43C3-8B57-736E1404FAB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4929</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453837.26699999999</v>
      </c>
      <c r="D6" s="80">
        <v>34114708.325999998</v>
      </c>
      <c r="E6" s="81" t="s">
        <v>2224</v>
      </c>
      <c r="F6" s="81" t="s">
        <v>657</v>
      </c>
      <c r="G6" s="81" t="s">
        <v>657</v>
      </c>
      <c r="H6" s="81" t="s">
        <v>926</v>
      </c>
      <c r="I6" s="81" t="s">
        <v>926</v>
      </c>
      <c r="J6" s="81" t="s">
        <v>918</v>
      </c>
      <c r="L6" s="82" t="s">
        <v>363</v>
      </c>
      <c r="M6" s="83" t="s">
        <v>2227</v>
      </c>
      <c r="O6" s="74">
        <v>1.3303272672394941E-2</v>
      </c>
    </row>
    <row r="7" spans="1:15" ht="15.75" customHeight="1">
      <c r="A7" s="79" t="s">
        <v>365</v>
      </c>
      <c r="B7" s="74" t="s">
        <v>366</v>
      </c>
      <c r="C7" s="80">
        <v>42414.476000000002</v>
      </c>
      <c r="D7" s="80">
        <v>2670933.0060000001</v>
      </c>
      <c r="E7" s="81" t="s">
        <v>918</v>
      </c>
      <c r="F7" s="81" t="s">
        <v>657</v>
      </c>
      <c r="G7" s="81" t="s">
        <v>2224</v>
      </c>
      <c r="H7" s="81" t="s">
        <v>2221</v>
      </c>
      <c r="I7" s="81" t="s">
        <v>2221</v>
      </c>
      <c r="J7" s="81" t="s">
        <v>3837</v>
      </c>
      <c r="O7" s="74">
        <v>1.5880022413411292E-2</v>
      </c>
    </row>
    <row r="8" spans="1:15" ht="15.75" customHeight="1">
      <c r="A8" s="79" t="s">
        <v>373</v>
      </c>
      <c r="B8" s="74" t="s">
        <v>374</v>
      </c>
      <c r="C8" s="80">
        <v>10923.210999999999</v>
      </c>
      <c r="D8" s="80">
        <v>2053919.4569999999</v>
      </c>
      <c r="E8" s="81" t="s">
        <v>921</v>
      </c>
      <c r="F8" s="81" t="s">
        <v>4930</v>
      </c>
      <c r="G8" s="81" t="s">
        <v>926</v>
      </c>
      <c r="H8" s="81" t="s">
        <v>896</v>
      </c>
      <c r="I8" s="81" t="s">
        <v>2233</v>
      </c>
      <c r="J8" s="81" t="s">
        <v>2227</v>
      </c>
      <c r="O8" s="74">
        <v>5.3182275296981135E-3</v>
      </c>
    </row>
    <row r="9" spans="1:15" ht="15.75" customHeight="1">
      <c r="A9" s="79" t="s">
        <v>381</v>
      </c>
      <c r="B9" s="74" t="s">
        <v>382</v>
      </c>
      <c r="C9" s="80">
        <v>129776.852</v>
      </c>
      <c r="D9" s="80">
        <v>3609794.9479999999</v>
      </c>
      <c r="E9" s="81" t="s">
        <v>556</v>
      </c>
      <c r="F9" s="81" t="s">
        <v>421</v>
      </c>
      <c r="G9" s="81" t="s">
        <v>562</v>
      </c>
      <c r="H9" s="81" t="s">
        <v>2234</v>
      </c>
      <c r="I9" s="81" t="s">
        <v>626</v>
      </c>
      <c r="J9" s="81" t="s">
        <v>2227</v>
      </c>
      <c r="O9" s="74">
        <v>3.5951308556155692E-2</v>
      </c>
    </row>
    <row r="10" spans="1:15" ht="15.75" customHeight="1">
      <c r="A10" s="79" t="s">
        <v>389</v>
      </c>
      <c r="B10" s="74" t="s">
        <v>390</v>
      </c>
      <c r="C10" s="80">
        <v>31821.492999999999</v>
      </c>
      <c r="D10" s="80">
        <v>2486645.477</v>
      </c>
      <c r="E10" s="81" t="s">
        <v>2224</v>
      </c>
      <c r="F10" s="81" t="s">
        <v>896</v>
      </c>
      <c r="G10" s="81" t="s">
        <v>896</v>
      </c>
      <c r="H10" s="81" t="s">
        <v>896</v>
      </c>
      <c r="I10" s="81" t="s">
        <v>3840</v>
      </c>
      <c r="J10" s="81" t="s">
        <v>3837</v>
      </c>
      <c r="O10" s="74">
        <v>1.2796956097815306E-2</v>
      </c>
    </row>
    <row r="11" spans="1:15" ht="15.75" customHeight="1">
      <c r="A11" s="79" t="s">
        <v>396</v>
      </c>
      <c r="B11" s="74" t="s">
        <v>397</v>
      </c>
      <c r="C11" s="80">
        <v>165194.65900000001</v>
      </c>
      <c r="D11" s="80">
        <v>7579862.7290000003</v>
      </c>
      <c r="E11" s="81" t="s">
        <v>520</v>
      </c>
      <c r="F11" s="81" t="s">
        <v>2227</v>
      </c>
      <c r="G11" s="81" t="s">
        <v>2221</v>
      </c>
      <c r="H11" s="81" t="s">
        <v>2224</v>
      </c>
      <c r="I11" s="81" t="s">
        <v>2227</v>
      </c>
      <c r="J11" s="81" t="s">
        <v>918</v>
      </c>
      <c r="O11" s="74">
        <v>2.1793885312457878E-2</v>
      </c>
    </row>
    <row r="12" spans="1:15" ht="15.75" customHeight="1">
      <c r="A12" s="72" t="s">
        <v>402</v>
      </c>
      <c r="B12" s="84" t="s">
        <v>341</v>
      </c>
      <c r="C12" s="80">
        <v>833967.95799999998</v>
      </c>
      <c r="D12" s="80">
        <v>52515863.942999996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625</v>
      </c>
      <c r="H16" s="81" t="s">
        <v>421</v>
      </c>
      <c r="I16" s="81" t="s">
        <v>2234</v>
      </c>
      <c r="J16" s="81" t="s">
        <v>865</v>
      </c>
      <c r="L16" s="82" t="s">
        <v>363</v>
      </c>
      <c r="M16" s="83" t="s">
        <v>575</v>
      </c>
      <c r="O16" s="74" t="s">
        <v>403</v>
      </c>
    </row>
    <row r="17" spans="1:15" ht="15.75" customHeight="1">
      <c r="A17" s="72" t="s">
        <v>413</v>
      </c>
      <c r="B17" s="74" t="s">
        <v>414</v>
      </c>
      <c r="C17" s="80">
        <v>0</v>
      </c>
      <c r="D17" s="80">
        <v>0</v>
      </c>
      <c r="E17" s="81" t="s">
        <v>407</v>
      </c>
      <c r="F17" s="81" t="s">
        <v>407</v>
      </c>
      <c r="G17" s="81" t="s">
        <v>2221</v>
      </c>
      <c r="H17" s="81" t="s">
        <v>955</v>
      </c>
      <c r="I17" s="81" t="s">
        <v>617</v>
      </c>
      <c r="J17" s="81" t="s">
        <v>2233</v>
      </c>
      <c r="O17" s="74" t="s">
        <v>403</v>
      </c>
    </row>
    <row r="18" spans="1:15" ht="15.75" customHeight="1">
      <c r="A18" s="72" t="s">
        <v>418</v>
      </c>
      <c r="B18" s="74" t="s">
        <v>419</v>
      </c>
      <c r="C18" s="80">
        <v>67396.278000000006</v>
      </c>
      <c r="D18" s="80">
        <v>3967526.7740000002</v>
      </c>
      <c r="E18" s="81" t="s">
        <v>575</v>
      </c>
      <c r="F18" s="81" t="s">
        <v>574</v>
      </c>
      <c r="G18" s="81" t="s">
        <v>918</v>
      </c>
      <c r="H18" s="81" t="s">
        <v>574</v>
      </c>
      <c r="I18" s="81" t="s">
        <v>918</v>
      </c>
      <c r="J18" s="81" t="s">
        <v>575</v>
      </c>
      <c r="O18" s="74">
        <v>1.6986974969308677E-2</v>
      </c>
    </row>
    <row r="19" spans="1:15" ht="15.75" customHeight="1">
      <c r="A19" s="72" t="s">
        <v>425</v>
      </c>
      <c r="B19" s="74" t="s">
        <v>426</v>
      </c>
      <c r="C19" s="80">
        <v>263650.88099999999</v>
      </c>
      <c r="D19" s="80">
        <v>8472452.7009999994</v>
      </c>
      <c r="E19" s="81" t="s">
        <v>383</v>
      </c>
      <c r="F19" s="81" t="s">
        <v>865</v>
      </c>
      <c r="G19" s="81" t="s">
        <v>2230</v>
      </c>
      <c r="H19" s="81" t="s">
        <v>536</v>
      </c>
      <c r="I19" s="81" t="s">
        <v>561</v>
      </c>
      <c r="J19" s="81" t="s">
        <v>520</v>
      </c>
      <c r="O19" s="74">
        <v>3.1118601697107309E-2</v>
      </c>
    </row>
    <row r="20" spans="1:15" ht="15.75" customHeight="1">
      <c r="A20" s="72" t="s">
        <v>432</v>
      </c>
      <c r="B20" s="74" t="s">
        <v>433</v>
      </c>
      <c r="C20" s="80">
        <v>48270.34</v>
      </c>
      <c r="D20" s="80">
        <v>4259885.4790000003</v>
      </c>
      <c r="E20" s="81" t="s">
        <v>657</v>
      </c>
      <c r="F20" s="81" t="s">
        <v>657</v>
      </c>
      <c r="G20" s="81" t="s">
        <v>3839</v>
      </c>
      <c r="H20" s="81" t="s">
        <v>3839</v>
      </c>
      <c r="I20" s="81" t="s">
        <v>902</v>
      </c>
      <c r="J20" s="81" t="s">
        <v>658</v>
      </c>
      <c r="O20" s="74">
        <v>1.1331370347385811E-2</v>
      </c>
    </row>
    <row r="21" spans="1:15" ht="15.75" customHeight="1">
      <c r="A21" s="72" t="s">
        <v>439</v>
      </c>
      <c r="B21" s="74" t="s">
        <v>440</v>
      </c>
      <c r="C21" s="80">
        <v>771809.92200000002</v>
      </c>
      <c r="D21" s="80">
        <v>38955426.693000004</v>
      </c>
      <c r="E21" s="81" t="s">
        <v>928</v>
      </c>
      <c r="F21" s="81" t="s">
        <v>520</v>
      </c>
      <c r="G21" s="81" t="s">
        <v>2235</v>
      </c>
      <c r="H21" s="81" t="s">
        <v>536</v>
      </c>
      <c r="I21" s="81" t="s">
        <v>2235</v>
      </c>
      <c r="J21" s="81" t="s">
        <v>536</v>
      </c>
      <c r="O21" s="74">
        <v>1.9812641973671115E-2</v>
      </c>
    </row>
    <row r="22" spans="1:15" ht="15.75" customHeight="1">
      <c r="A22" s="72" t="s">
        <v>447</v>
      </c>
      <c r="B22" s="74" t="s">
        <v>448</v>
      </c>
      <c r="C22" s="80">
        <v>151974.46400000001</v>
      </c>
      <c r="D22" s="80">
        <v>7791184.8039999995</v>
      </c>
      <c r="E22" s="81" t="s">
        <v>928</v>
      </c>
      <c r="F22" s="81" t="s">
        <v>575</v>
      </c>
      <c r="G22" s="81" t="s">
        <v>2227</v>
      </c>
      <c r="H22" s="81" t="s">
        <v>2235</v>
      </c>
      <c r="I22" s="81" t="s">
        <v>2230</v>
      </c>
      <c r="J22" s="81" t="s">
        <v>2230</v>
      </c>
      <c r="O22" s="74">
        <v>1.9505950355840129E-2</v>
      </c>
    </row>
    <row r="23" spans="1:15" ht="15.75" customHeight="1">
      <c r="A23" s="72" t="s">
        <v>454</v>
      </c>
      <c r="B23" s="74" t="s">
        <v>455</v>
      </c>
      <c r="C23" s="80">
        <v>413403.21399999998</v>
      </c>
      <c r="D23" s="80">
        <v>37882931.171999998</v>
      </c>
      <c r="E23" s="81" t="s">
        <v>657</v>
      </c>
      <c r="F23" s="81" t="s">
        <v>918</v>
      </c>
      <c r="G23" s="81" t="s">
        <v>2224</v>
      </c>
      <c r="H23" s="81" t="s">
        <v>926</v>
      </c>
      <c r="I23" s="81" t="s">
        <v>926</v>
      </c>
      <c r="J23" s="81" t="s">
        <v>2227</v>
      </c>
      <c r="O23" s="74">
        <v>1.0912651191720725E-2</v>
      </c>
    </row>
    <row r="24" spans="1:15" ht="15.75" customHeight="1">
      <c r="A24" s="72" t="s">
        <v>461</v>
      </c>
      <c r="B24" s="74" t="s">
        <v>462</v>
      </c>
      <c r="C24" s="80">
        <v>176093.04199999999</v>
      </c>
      <c r="D24" s="80">
        <v>5324192.9989999998</v>
      </c>
      <c r="E24" s="81" t="s">
        <v>616</v>
      </c>
      <c r="F24" s="81" t="s">
        <v>561</v>
      </c>
      <c r="G24" s="81" t="s">
        <v>625</v>
      </c>
      <c r="H24" s="81" t="s">
        <v>626</v>
      </c>
      <c r="I24" s="81" t="s">
        <v>562</v>
      </c>
      <c r="J24" s="81" t="s">
        <v>626</v>
      </c>
      <c r="O24" s="74">
        <v>3.3074128235598167E-2</v>
      </c>
    </row>
    <row r="25" spans="1:15" ht="15.75" customHeight="1">
      <c r="A25" s="72" t="s">
        <v>468</v>
      </c>
      <c r="B25" s="74" t="s">
        <v>469</v>
      </c>
      <c r="C25" s="80">
        <v>20645.407999999999</v>
      </c>
      <c r="D25" s="80">
        <v>4676541.5630000001</v>
      </c>
      <c r="E25" s="81" t="s">
        <v>3837</v>
      </c>
      <c r="F25" s="81" t="s">
        <v>2221</v>
      </c>
      <c r="G25" s="81" t="s">
        <v>921</v>
      </c>
      <c r="H25" s="81" t="s">
        <v>921</v>
      </c>
      <c r="I25" s="81" t="s">
        <v>3837</v>
      </c>
      <c r="J25" s="81" t="s">
        <v>3840</v>
      </c>
      <c r="O25" s="74">
        <v>4.4146743318487641E-3</v>
      </c>
    </row>
    <row r="26" spans="1:15" ht="15.75" customHeight="1">
      <c r="A26" s="72" t="s">
        <v>474</v>
      </c>
      <c r="B26" s="74" t="s">
        <v>475</v>
      </c>
      <c r="C26" s="80">
        <v>0</v>
      </c>
      <c r="D26" s="80">
        <v>0</v>
      </c>
      <c r="E26" s="81" t="s">
        <v>407</v>
      </c>
      <c r="F26" s="81" t="s">
        <v>407</v>
      </c>
      <c r="G26" s="81" t="s">
        <v>3840</v>
      </c>
      <c r="H26" s="81" t="s">
        <v>2224</v>
      </c>
      <c r="I26" s="81" t="s">
        <v>3840</v>
      </c>
      <c r="J26" s="81" t="s">
        <v>902</v>
      </c>
      <c r="O26" s="74" t="s">
        <v>403</v>
      </c>
    </row>
    <row r="27" spans="1:15" ht="15.75" customHeight="1">
      <c r="A27" s="72" t="s">
        <v>480</v>
      </c>
      <c r="B27" s="74" t="s">
        <v>481</v>
      </c>
      <c r="C27" s="80">
        <v>21685.427</v>
      </c>
      <c r="D27" s="80">
        <v>4217309.7439999999</v>
      </c>
      <c r="E27" s="81" t="s">
        <v>921</v>
      </c>
      <c r="F27" s="81" t="s">
        <v>921</v>
      </c>
      <c r="G27" s="81" t="s">
        <v>921</v>
      </c>
      <c r="H27" s="81" t="s">
        <v>3838</v>
      </c>
      <c r="I27" s="81" t="s">
        <v>921</v>
      </c>
      <c r="J27" s="81" t="s">
        <v>921</v>
      </c>
      <c r="O27" s="74">
        <v>5.1420048126301441E-3</v>
      </c>
    </row>
    <row r="28" spans="1:15" ht="15.75" customHeight="1">
      <c r="A28" s="72" t="s">
        <v>487</v>
      </c>
      <c r="B28" s="74" t="s">
        <v>488</v>
      </c>
      <c r="C28" s="80">
        <v>193420.878</v>
      </c>
      <c r="D28" s="80">
        <v>9718112.9800000004</v>
      </c>
      <c r="E28" s="81" t="s">
        <v>928</v>
      </c>
      <c r="F28" s="81" t="s">
        <v>2233</v>
      </c>
      <c r="G28" s="81" t="s">
        <v>520</v>
      </c>
      <c r="H28" s="81" t="s">
        <v>2235</v>
      </c>
      <c r="I28" s="81" t="s">
        <v>520</v>
      </c>
      <c r="J28" s="81" t="s">
        <v>520</v>
      </c>
      <c r="O28" s="74">
        <v>1.9903131235257568E-2</v>
      </c>
    </row>
    <row r="29" spans="1:15" ht="15.75" customHeight="1">
      <c r="A29" s="72" t="s">
        <v>494</v>
      </c>
      <c r="B29" s="84" t="s">
        <v>341</v>
      </c>
      <c r="C29" s="80">
        <v>2128349.8539999998</v>
      </c>
      <c r="D29" s="80">
        <v>125265564.90899999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127906.893</v>
      </c>
      <c r="D33" s="80">
        <v>5434104.6100000003</v>
      </c>
      <c r="E33" s="81" t="s">
        <v>536</v>
      </c>
      <c r="F33" s="81" t="s">
        <v>865</v>
      </c>
      <c r="G33" s="81" t="s">
        <v>928</v>
      </c>
      <c r="H33" s="81" t="s">
        <v>2234</v>
      </c>
      <c r="I33" s="81" t="s">
        <v>2227</v>
      </c>
      <c r="J33" s="81" t="s">
        <v>955</v>
      </c>
      <c r="L33" s="82" t="s">
        <v>363</v>
      </c>
      <c r="M33" s="83" t="s">
        <v>2228</v>
      </c>
      <c r="O33" s="74">
        <v>2.3537804694562185E-2</v>
      </c>
    </row>
    <row r="34" spans="1:15" ht="15.75" customHeight="1">
      <c r="A34" s="72" t="s">
        <v>501</v>
      </c>
      <c r="B34" s="74" t="s">
        <v>502</v>
      </c>
      <c r="C34" s="80">
        <v>0</v>
      </c>
      <c r="D34" s="80">
        <v>0</v>
      </c>
      <c r="E34" s="81" t="s">
        <v>407</v>
      </c>
      <c r="F34" s="81" t="s">
        <v>407</v>
      </c>
      <c r="G34" s="81" t="s">
        <v>575</v>
      </c>
      <c r="H34" s="81" t="s">
        <v>536</v>
      </c>
      <c r="I34" s="81" t="s">
        <v>562</v>
      </c>
      <c r="J34" s="81" t="s">
        <v>536</v>
      </c>
      <c r="O34" s="74" t="s">
        <v>403</v>
      </c>
    </row>
    <row r="35" spans="1:15" ht="15.75" customHeight="1">
      <c r="A35" s="72" t="s">
        <v>506</v>
      </c>
      <c r="B35" s="74" t="s">
        <v>507</v>
      </c>
      <c r="C35" s="80">
        <v>1593895.2109999999</v>
      </c>
      <c r="D35" s="80">
        <v>73406607.523000002</v>
      </c>
      <c r="E35" s="81" t="s">
        <v>520</v>
      </c>
      <c r="F35" s="81" t="s">
        <v>928</v>
      </c>
      <c r="G35" s="81" t="s">
        <v>2233</v>
      </c>
      <c r="H35" s="81" t="s">
        <v>955</v>
      </c>
      <c r="I35" s="81" t="s">
        <v>520</v>
      </c>
      <c r="J35" s="81" t="s">
        <v>617</v>
      </c>
      <c r="O35" s="74">
        <v>2.1713238968312159E-2</v>
      </c>
    </row>
    <row r="36" spans="1:15" ht="15.75" customHeight="1">
      <c r="A36" s="72" t="s">
        <v>512</v>
      </c>
      <c r="B36" s="74" t="s">
        <v>513</v>
      </c>
      <c r="C36" s="80">
        <v>343613.60100000002</v>
      </c>
      <c r="D36" s="80">
        <v>9163996.2939999998</v>
      </c>
      <c r="E36" s="81" t="s">
        <v>881</v>
      </c>
      <c r="F36" s="81" t="s">
        <v>482</v>
      </c>
      <c r="G36" s="81" t="s">
        <v>2230</v>
      </c>
      <c r="H36" s="81" t="s">
        <v>2229</v>
      </c>
      <c r="I36" s="81" t="s">
        <v>384</v>
      </c>
      <c r="J36" s="81" t="s">
        <v>383</v>
      </c>
      <c r="O36" s="74">
        <v>3.7496043208242701E-2</v>
      </c>
    </row>
    <row r="37" spans="1:15" ht="15.75" customHeight="1">
      <c r="A37" s="72" t="s">
        <v>518</v>
      </c>
      <c r="B37" s="74" t="s">
        <v>519</v>
      </c>
      <c r="C37" s="80">
        <v>213119.451</v>
      </c>
      <c r="D37" s="80">
        <v>17390072.506999999</v>
      </c>
      <c r="E37" s="81" t="s">
        <v>2221</v>
      </c>
      <c r="F37" s="81" t="s">
        <v>463</v>
      </c>
      <c r="G37" s="81" t="s">
        <v>367</v>
      </c>
      <c r="H37" s="81" t="s">
        <v>515</v>
      </c>
      <c r="I37" s="81" t="s">
        <v>2227</v>
      </c>
      <c r="J37" s="81" t="s">
        <v>2235</v>
      </c>
      <c r="O37" s="74">
        <v>1.2255236481286283E-2</v>
      </c>
    </row>
    <row r="38" spans="1:15" ht="15.75" customHeight="1">
      <c r="A38" s="72" t="s">
        <v>523</v>
      </c>
      <c r="B38" s="74" t="s">
        <v>524</v>
      </c>
      <c r="C38" s="80">
        <v>591127.39800000004</v>
      </c>
      <c r="D38" s="80">
        <v>8280518.5990000004</v>
      </c>
      <c r="E38" s="81" t="s">
        <v>897</v>
      </c>
      <c r="F38" s="81" t="s">
        <v>383</v>
      </c>
      <c r="G38" s="81" t="s">
        <v>625</v>
      </c>
      <c r="H38" s="81" t="s">
        <v>483</v>
      </c>
      <c r="I38" s="81" t="s">
        <v>527</v>
      </c>
      <c r="J38" s="81" t="s">
        <v>515</v>
      </c>
      <c r="O38" s="74">
        <v>7.1387726617918312E-2</v>
      </c>
    </row>
    <row r="39" spans="1:15" ht="15.75" customHeight="1">
      <c r="A39" s="72" t="s">
        <v>528</v>
      </c>
      <c r="B39" s="74" t="s">
        <v>529</v>
      </c>
      <c r="C39" s="80">
        <v>0</v>
      </c>
      <c r="D39" s="80">
        <v>0</v>
      </c>
      <c r="E39" s="81" t="s">
        <v>407</v>
      </c>
      <c r="F39" s="81" t="s">
        <v>407</v>
      </c>
      <c r="G39" s="81" t="s">
        <v>2227</v>
      </c>
      <c r="H39" s="81" t="s">
        <v>2227</v>
      </c>
      <c r="I39" s="81" t="s">
        <v>928</v>
      </c>
      <c r="J39" s="81" t="s">
        <v>617</v>
      </c>
      <c r="O39" s="74" t="s">
        <v>403</v>
      </c>
    </row>
    <row r="40" spans="1:15" ht="15.75" customHeight="1">
      <c r="A40" s="72" t="s">
        <v>534</v>
      </c>
      <c r="B40" s="74" t="s">
        <v>535</v>
      </c>
      <c r="C40" s="80">
        <v>61189.06</v>
      </c>
      <c r="D40" s="80">
        <v>4954315.8039999995</v>
      </c>
      <c r="E40" s="81" t="s">
        <v>2221</v>
      </c>
      <c r="F40" s="81" t="s">
        <v>928</v>
      </c>
      <c r="G40" s="81" t="s">
        <v>574</v>
      </c>
      <c r="H40" s="81" t="s">
        <v>902</v>
      </c>
      <c r="I40" s="81" t="s">
        <v>658</v>
      </c>
      <c r="J40" s="81" t="s">
        <v>955</v>
      </c>
      <c r="O40" s="74">
        <v>1.2350657975940364E-2</v>
      </c>
    </row>
    <row r="41" spans="1:15" ht="15.75" customHeight="1">
      <c r="A41" s="72" t="s">
        <v>494</v>
      </c>
      <c r="B41" s="84" t="s">
        <v>341</v>
      </c>
      <c r="C41" s="80">
        <v>2930851.6140000001</v>
      </c>
      <c r="D41" s="80">
        <v>118629615.33700001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80282.236000000004</v>
      </c>
      <c r="D45" s="80">
        <v>10384346.808</v>
      </c>
      <c r="E45" s="81" t="s">
        <v>3839</v>
      </c>
      <c r="F45" s="81" t="s">
        <v>3838</v>
      </c>
      <c r="G45" s="81" t="s">
        <v>902</v>
      </c>
      <c r="H45" s="81" t="s">
        <v>902</v>
      </c>
      <c r="I45" s="81" t="s">
        <v>3840</v>
      </c>
      <c r="J45" s="81" t="s">
        <v>3839</v>
      </c>
      <c r="L45" s="82" t="s">
        <v>363</v>
      </c>
      <c r="M45" s="83" t="s">
        <v>2235</v>
      </c>
      <c r="O45" s="74">
        <v>7.7310819336418295E-3</v>
      </c>
    </row>
    <row r="46" spans="1:15" ht="15.75" customHeight="1">
      <c r="A46" s="72" t="s">
        <v>547</v>
      </c>
      <c r="B46" s="74" t="s">
        <v>548</v>
      </c>
      <c r="C46" s="80">
        <v>425477.04300000001</v>
      </c>
      <c r="D46" s="80">
        <v>38496962.636</v>
      </c>
      <c r="E46" s="81" t="s">
        <v>657</v>
      </c>
      <c r="F46" s="81" t="s">
        <v>657</v>
      </c>
      <c r="G46" s="81" t="s">
        <v>2224</v>
      </c>
      <c r="H46" s="81" t="s">
        <v>574</v>
      </c>
      <c r="I46" s="81" t="s">
        <v>918</v>
      </c>
      <c r="J46" s="81" t="s">
        <v>2227</v>
      </c>
      <c r="O46" s="74">
        <v>1.1052223704581825E-2</v>
      </c>
    </row>
    <row r="47" spans="1:15" ht="15.75" customHeight="1">
      <c r="A47" s="72" t="s">
        <v>554</v>
      </c>
      <c r="B47" s="74" t="s">
        <v>555</v>
      </c>
      <c r="C47" s="80">
        <v>156993.541</v>
      </c>
      <c r="D47" s="80">
        <v>7457421.6849999996</v>
      </c>
      <c r="E47" s="81" t="s">
        <v>2235</v>
      </c>
      <c r="F47" s="81" t="s">
        <v>2233</v>
      </c>
      <c r="G47" s="81" t="s">
        <v>918</v>
      </c>
      <c r="H47" s="81" t="s">
        <v>2227</v>
      </c>
      <c r="I47" s="81" t="s">
        <v>520</v>
      </c>
      <c r="J47" s="81" t="s">
        <v>578</v>
      </c>
      <c r="O47" s="74">
        <v>2.1051986548619048E-2</v>
      </c>
    </row>
    <row r="48" spans="1:15" ht="15.75" customHeight="1">
      <c r="A48" s="72" t="s">
        <v>559</v>
      </c>
      <c r="B48" s="74" t="s">
        <v>560</v>
      </c>
      <c r="C48" s="80">
        <v>296320.53600000002</v>
      </c>
      <c r="D48" s="80">
        <v>10222790.623</v>
      </c>
      <c r="E48" s="81" t="s">
        <v>463</v>
      </c>
      <c r="F48" s="81" t="s">
        <v>2235</v>
      </c>
      <c r="G48" s="81" t="s">
        <v>918</v>
      </c>
      <c r="H48" s="81" t="s">
        <v>520</v>
      </c>
      <c r="I48" s="81" t="s">
        <v>2235</v>
      </c>
      <c r="J48" s="81" t="s">
        <v>2233</v>
      </c>
      <c r="O48" s="74">
        <v>2.8986266757074712E-2</v>
      </c>
    </row>
    <row r="49" spans="1:15" ht="15.75" customHeight="1">
      <c r="A49" s="72" t="s">
        <v>566</v>
      </c>
      <c r="B49" s="74" t="s">
        <v>567</v>
      </c>
      <c r="C49" s="80">
        <v>72692.058999999994</v>
      </c>
      <c r="D49" s="80">
        <v>6577408.1960000005</v>
      </c>
      <c r="E49" s="81" t="s">
        <v>657</v>
      </c>
      <c r="F49" s="81" t="s">
        <v>926</v>
      </c>
      <c r="G49" s="81" t="s">
        <v>3839</v>
      </c>
      <c r="H49" s="81" t="s">
        <v>3839</v>
      </c>
      <c r="I49" s="81" t="s">
        <v>3839</v>
      </c>
      <c r="J49" s="81" t="s">
        <v>3840</v>
      </c>
      <c r="O49" s="74">
        <v>1.1051778578104231E-2</v>
      </c>
    </row>
    <row r="50" spans="1:15" ht="15.75" customHeight="1">
      <c r="A50" s="72" t="s">
        <v>572</v>
      </c>
      <c r="B50" s="74" t="s">
        <v>573</v>
      </c>
      <c r="C50" s="80">
        <v>499062.51699999999</v>
      </c>
      <c r="D50" s="80">
        <v>12523905.68</v>
      </c>
      <c r="E50" s="81" t="s">
        <v>367</v>
      </c>
      <c r="F50" s="81" t="s">
        <v>562</v>
      </c>
      <c r="G50" s="81" t="s">
        <v>463</v>
      </c>
      <c r="H50" s="81" t="s">
        <v>2228</v>
      </c>
      <c r="I50" s="81" t="s">
        <v>383</v>
      </c>
      <c r="J50" s="81" t="s">
        <v>2233</v>
      </c>
      <c r="O50" s="74">
        <v>3.9848792361713153E-2</v>
      </c>
    </row>
    <row r="51" spans="1:15" ht="15.75" customHeight="1">
      <c r="A51" s="72" t="s">
        <v>580</v>
      </c>
      <c r="B51" s="74" t="s">
        <v>581</v>
      </c>
      <c r="C51" s="80">
        <v>223145.639</v>
      </c>
      <c r="D51" s="80">
        <v>11456390.739</v>
      </c>
      <c r="E51" s="81" t="s">
        <v>2233</v>
      </c>
      <c r="F51" s="81" t="s">
        <v>574</v>
      </c>
      <c r="G51" s="81" t="s">
        <v>575</v>
      </c>
      <c r="H51" s="81" t="s">
        <v>575</v>
      </c>
      <c r="I51" s="81" t="s">
        <v>463</v>
      </c>
      <c r="J51" s="81" t="s">
        <v>2227</v>
      </c>
      <c r="O51" s="74">
        <v>1.9477830678414677E-2</v>
      </c>
    </row>
    <row r="52" spans="1:15" ht="15.75" customHeight="1">
      <c r="A52" s="72" t="s">
        <v>585</v>
      </c>
      <c r="B52" s="74" t="s">
        <v>586</v>
      </c>
      <c r="C52" s="80">
        <v>750672.326</v>
      </c>
      <c r="D52" s="80">
        <v>37899723.678000003</v>
      </c>
      <c r="E52" s="81" t="s">
        <v>928</v>
      </c>
      <c r="F52" s="81" t="s">
        <v>520</v>
      </c>
      <c r="G52" s="81" t="s">
        <v>520</v>
      </c>
      <c r="H52" s="81" t="s">
        <v>2227</v>
      </c>
      <c r="I52" s="81" t="s">
        <v>928</v>
      </c>
      <c r="J52" s="81" t="s">
        <v>575</v>
      </c>
      <c r="O52" s="74">
        <v>1.9806802085888284E-2</v>
      </c>
    </row>
    <row r="53" spans="1:15" ht="15.75" customHeight="1">
      <c r="A53" s="72" t="s">
        <v>591</v>
      </c>
      <c r="B53" s="74" t="s">
        <v>592</v>
      </c>
      <c r="C53" s="80">
        <v>911599.14300000004</v>
      </c>
      <c r="D53" s="80">
        <v>45900865.711999997</v>
      </c>
      <c r="E53" s="81" t="s">
        <v>928</v>
      </c>
      <c r="F53" s="81" t="s">
        <v>2221</v>
      </c>
      <c r="G53" s="81" t="s">
        <v>918</v>
      </c>
      <c r="H53" s="81" t="s">
        <v>575</v>
      </c>
      <c r="I53" s="81" t="s">
        <v>2227</v>
      </c>
      <c r="J53" s="81" t="s">
        <v>575</v>
      </c>
      <c r="O53" s="74">
        <v>1.9860173198469281E-2</v>
      </c>
    </row>
    <row r="54" spans="1:15" ht="15.75" customHeight="1">
      <c r="A54" s="72" t="s">
        <v>599</v>
      </c>
      <c r="B54" s="74" t="s">
        <v>600</v>
      </c>
      <c r="C54" s="80">
        <v>89194.982999999993</v>
      </c>
      <c r="D54" s="80">
        <v>8708800.5280000009</v>
      </c>
      <c r="E54" s="81" t="s">
        <v>658</v>
      </c>
      <c r="F54" s="81" t="s">
        <v>2221</v>
      </c>
      <c r="G54" s="81" t="s">
        <v>658</v>
      </c>
      <c r="H54" s="81" t="s">
        <v>658</v>
      </c>
      <c r="I54" s="81" t="s">
        <v>657</v>
      </c>
      <c r="J54" s="81" t="s">
        <v>520</v>
      </c>
      <c r="O54" s="74">
        <v>1.0241936614947808E-2</v>
      </c>
    </row>
    <row r="55" spans="1:15" ht="15.75" customHeight="1">
      <c r="A55" s="72" t="s">
        <v>605</v>
      </c>
      <c r="B55" s="74" t="s">
        <v>606</v>
      </c>
      <c r="C55" s="80">
        <v>256738.185</v>
      </c>
      <c r="D55" s="80">
        <v>6249801.3559999997</v>
      </c>
      <c r="E55" s="81" t="s">
        <v>384</v>
      </c>
      <c r="F55" s="81" t="s">
        <v>562</v>
      </c>
      <c r="G55" s="81" t="s">
        <v>617</v>
      </c>
      <c r="H55" s="81" t="s">
        <v>2229</v>
      </c>
      <c r="I55" s="81" t="s">
        <v>955</v>
      </c>
      <c r="J55" s="81" t="s">
        <v>657</v>
      </c>
      <c r="O55" s="74">
        <v>4.1079415228697388E-2</v>
      </c>
    </row>
    <row r="56" spans="1:15" ht="15.75" customHeight="1">
      <c r="A56" s="72" t="s">
        <v>609</v>
      </c>
      <c r="B56" s="74" t="s">
        <v>610</v>
      </c>
      <c r="C56" s="80">
        <v>254824.253</v>
      </c>
      <c r="D56" s="80">
        <v>9331374.398</v>
      </c>
      <c r="E56" s="81" t="s">
        <v>2234</v>
      </c>
      <c r="F56" s="81" t="s">
        <v>2235</v>
      </c>
      <c r="G56" s="81" t="s">
        <v>574</v>
      </c>
      <c r="H56" s="81" t="s">
        <v>574</v>
      </c>
      <c r="I56" s="81" t="s">
        <v>2235</v>
      </c>
      <c r="J56" s="81" t="s">
        <v>918</v>
      </c>
      <c r="O56" s="74">
        <v>2.730833016994974E-2</v>
      </c>
    </row>
    <row r="57" spans="1:15" ht="15.75" customHeight="1">
      <c r="A57" s="72" t="s">
        <v>614</v>
      </c>
      <c r="B57" s="74" t="s">
        <v>615</v>
      </c>
      <c r="C57" s="80">
        <v>238901.141</v>
      </c>
      <c r="D57" s="80">
        <v>9792324.6300000008</v>
      </c>
      <c r="E57" s="81" t="s">
        <v>536</v>
      </c>
      <c r="F57" s="81" t="s">
        <v>536</v>
      </c>
      <c r="G57" s="81" t="s">
        <v>2235</v>
      </c>
      <c r="H57" s="81" t="s">
        <v>536</v>
      </c>
      <c r="I57" s="81" t="s">
        <v>865</v>
      </c>
      <c r="J57" s="81" t="s">
        <v>617</v>
      </c>
      <c r="O57" s="74">
        <v>2.4396775028076249E-2</v>
      </c>
    </row>
    <row r="58" spans="1:15" ht="15.75" customHeight="1">
      <c r="A58" s="72" t="s">
        <v>618</v>
      </c>
      <c r="B58" s="74" t="s">
        <v>619</v>
      </c>
      <c r="C58" s="80">
        <v>99249.798999999999</v>
      </c>
      <c r="D58" s="80">
        <v>7008058.1710000001</v>
      </c>
      <c r="E58" s="81" t="s">
        <v>926</v>
      </c>
      <c r="F58" s="81" t="s">
        <v>2221</v>
      </c>
      <c r="G58" s="81" t="s">
        <v>657</v>
      </c>
      <c r="H58" s="81" t="s">
        <v>520</v>
      </c>
      <c r="I58" s="81" t="s">
        <v>575</v>
      </c>
      <c r="J58" s="81" t="s">
        <v>658</v>
      </c>
      <c r="O58" s="74">
        <v>1.4162239607357277E-2</v>
      </c>
    </row>
    <row r="59" spans="1:15" ht="15.75" customHeight="1">
      <c r="A59" s="72" t="s">
        <v>623</v>
      </c>
      <c r="B59" s="74" t="s">
        <v>624</v>
      </c>
      <c r="C59" s="80">
        <v>179787.807</v>
      </c>
      <c r="D59" s="80">
        <v>9455683.1420000009</v>
      </c>
      <c r="E59" s="81" t="s">
        <v>2233</v>
      </c>
      <c r="F59" s="81" t="s">
        <v>955</v>
      </c>
      <c r="G59" s="81" t="s">
        <v>407</v>
      </c>
      <c r="H59" s="81" t="s">
        <v>407</v>
      </c>
      <c r="I59" s="81" t="s">
        <v>407</v>
      </c>
      <c r="J59" s="81" t="s">
        <v>407</v>
      </c>
      <c r="O59" s="74">
        <v>1.9013730081692704E-2</v>
      </c>
    </row>
    <row r="60" spans="1:15" ht="15.75" customHeight="1">
      <c r="A60" s="72" t="s">
        <v>494</v>
      </c>
      <c r="B60" s="84" t="s">
        <v>341</v>
      </c>
      <c r="C60" s="80">
        <v>4534941.2079999996</v>
      </c>
      <c r="D60" s="80">
        <v>231465857.98199996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988649.78300000005</v>
      </c>
      <c r="D64" s="80">
        <v>45359285.723999999</v>
      </c>
      <c r="E64" s="81" t="s">
        <v>520</v>
      </c>
      <c r="F64" s="81" t="s">
        <v>2235</v>
      </c>
      <c r="G64" s="81" t="s">
        <v>617</v>
      </c>
      <c r="H64" s="81" t="s">
        <v>536</v>
      </c>
      <c r="I64" s="81" t="s">
        <v>955</v>
      </c>
      <c r="J64" s="81" t="s">
        <v>617</v>
      </c>
      <c r="L64" s="82" t="s">
        <v>363</v>
      </c>
      <c r="M64" s="83" t="s">
        <v>520</v>
      </c>
      <c r="O64" s="74">
        <v>2.1795973354071064E-2</v>
      </c>
    </row>
    <row r="65" spans="1:15" ht="15.75" customHeight="1">
      <c r="A65" s="72" t="s">
        <v>635</v>
      </c>
      <c r="B65" s="74" t="s">
        <v>636</v>
      </c>
      <c r="C65" s="80">
        <v>190548.69500000001</v>
      </c>
      <c r="D65" s="80">
        <v>12110370.062000001</v>
      </c>
      <c r="E65" s="81" t="s">
        <v>918</v>
      </c>
      <c r="F65" s="81" t="s">
        <v>918</v>
      </c>
      <c r="G65" s="81" t="s">
        <v>657</v>
      </c>
      <c r="H65" s="81" t="s">
        <v>2221</v>
      </c>
      <c r="I65" s="81" t="s">
        <v>2221</v>
      </c>
      <c r="J65" s="81" t="s">
        <v>574</v>
      </c>
      <c r="O65" s="74">
        <v>1.573434123189224E-2</v>
      </c>
    </row>
    <row r="66" spans="1:15" ht="15.75" customHeight="1">
      <c r="A66" s="72" t="s">
        <v>638</v>
      </c>
      <c r="B66" s="74" t="s">
        <v>639</v>
      </c>
      <c r="C66" s="80">
        <v>208203.76199999999</v>
      </c>
      <c r="D66" s="80">
        <v>13308915.907</v>
      </c>
      <c r="E66" s="81" t="s">
        <v>918</v>
      </c>
      <c r="F66" s="81" t="s">
        <v>575</v>
      </c>
      <c r="G66" s="81" t="s">
        <v>574</v>
      </c>
      <c r="H66" s="81" t="s">
        <v>918</v>
      </c>
      <c r="I66" s="81" t="s">
        <v>384</v>
      </c>
      <c r="J66" s="81" t="s">
        <v>574</v>
      </c>
      <c r="O66" s="74">
        <v>1.5643930989938291E-2</v>
      </c>
    </row>
    <row r="67" spans="1:15" ht="15.75" customHeight="1">
      <c r="A67" s="72" t="s">
        <v>642</v>
      </c>
      <c r="B67" s="74" t="s">
        <v>643</v>
      </c>
      <c r="C67" s="80">
        <v>703107.81900000002</v>
      </c>
      <c r="D67" s="80">
        <v>52687425.824000001</v>
      </c>
      <c r="E67" s="81" t="s">
        <v>2224</v>
      </c>
      <c r="F67" s="81" t="s">
        <v>926</v>
      </c>
      <c r="G67" s="81" t="s">
        <v>574</v>
      </c>
      <c r="H67" s="81" t="s">
        <v>918</v>
      </c>
      <c r="I67" s="81" t="s">
        <v>918</v>
      </c>
      <c r="J67" s="81" t="s">
        <v>918</v>
      </c>
      <c r="O67" s="74">
        <v>1.3344888424587307E-2</v>
      </c>
    </row>
    <row r="68" spans="1:15" ht="15.75" customHeight="1">
      <c r="A68" s="72" t="s">
        <v>648</v>
      </c>
      <c r="B68" s="74" t="s">
        <v>649</v>
      </c>
      <c r="C68" s="80">
        <v>310739.43300000002</v>
      </c>
      <c r="D68" s="80">
        <v>12991037.09</v>
      </c>
      <c r="E68" s="81" t="s">
        <v>536</v>
      </c>
      <c r="F68" s="81" t="s">
        <v>536</v>
      </c>
      <c r="G68" s="81" t="s">
        <v>2228</v>
      </c>
      <c r="H68" s="81" t="s">
        <v>520</v>
      </c>
      <c r="I68" s="81" t="s">
        <v>881</v>
      </c>
      <c r="J68" s="81" t="s">
        <v>928</v>
      </c>
      <c r="O68" s="74">
        <v>2.391952473441826E-2</v>
      </c>
    </row>
    <row r="69" spans="1:15" ht="15.75" customHeight="1">
      <c r="A69" s="72" t="s">
        <v>652</v>
      </c>
      <c r="B69" s="74" t="s">
        <v>653</v>
      </c>
      <c r="C69" s="80">
        <v>381056.53499999997</v>
      </c>
      <c r="D69" s="80">
        <v>16623414.030999999</v>
      </c>
      <c r="E69" s="81" t="s">
        <v>617</v>
      </c>
      <c r="F69" s="81" t="s">
        <v>2235</v>
      </c>
      <c r="G69" s="81" t="s">
        <v>520</v>
      </c>
      <c r="H69" s="81" t="s">
        <v>918</v>
      </c>
      <c r="I69" s="81" t="s">
        <v>955</v>
      </c>
      <c r="J69" s="81" t="s">
        <v>2234</v>
      </c>
      <c r="O69" s="74">
        <v>2.292288060018181E-2</v>
      </c>
    </row>
    <row r="70" spans="1:15" ht="15.75" customHeight="1">
      <c r="A70" s="72" t="s">
        <v>655</v>
      </c>
      <c r="B70" s="74" t="s">
        <v>656</v>
      </c>
      <c r="C70" s="80">
        <v>1050140.18</v>
      </c>
      <c r="D70" s="80">
        <v>12594288.694</v>
      </c>
      <c r="E70" s="81" t="s">
        <v>388</v>
      </c>
      <c r="F70" s="81" t="s">
        <v>897</v>
      </c>
      <c r="G70" s="81" t="s">
        <v>514</v>
      </c>
      <c r="H70" s="81" t="s">
        <v>620</v>
      </c>
      <c r="I70" s="81" t="s">
        <v>897</v>
      </c>
      <c r="J70" s="81" t="s">
        <v>476</v>
      </c>
      <c r="O70" s="74">
        <v>8.3382254092705804E-2</v>
      </c>
    </row>
    <row r="71" spans="1:15" ht="15.75" customHeight="1">
      <c r="A71" s="72" t="s">
        <v>659</v>
      </c>
      <c r="B71" s="74" t="s">
        <v>660</v>
      </c>
      <c r="C71" s="80">
        <v>0</v>
      </c>
      <c r="D71" s="80">
        <v>0</v>
      </c>
      <c r="E71" s="81" t="s">
        <v>407</v>
      </c>
      <c r="F71" s="81" t="s">
        <v>407</v>
      </c>
      <c r="G71" s="81" t="s">
        <v>407</v>
      </c>
      <c r="H71" s="81" t="s">
        <v>407</v>
      </c>
      <c r="I71" s="81" t="s">
        <v>536</v>
      </c>
      <c r="J71" s="81" t="s">
        <v>955</v>
      </c>
      <c r="O71" s="74" t="s">
        <v>403</v>
      </c>
    </row>
    <row r="72" spans="1:15" ht="15.75" customHeight="1">
      <c r="A72" s="72" t="s">
        <v>663</v>
      </c>
      <c r="B72" s="74" t="s">
        <v>664</v>
      </c>
      <c r="C72" s="80">
        <v>461189.68099999998</v>
      </c>
      <c r="D72" s="80">
        <v>13139805.282</v>
      </c>
      <c r="E72" s="81" t="s">
        <v>625</v>
      </c>
      <c r="F72" s="81" t="s">
        <v>626</v>
      </c>
      <c r="G72" s="81" t="s">
        <v>2234</v>
      </c>
      <c r="H72" s="81" t="s">
        <v>626</v>
      </c>
      <c r="I72" s="81" t="s">
        <v>928</v>
      </c>
      <c r="J72" s="81" t="s">
        <v>463</v>
      </c>
      <c r="O72" s="74">
        <v>3.5098669356369842E-2</v>
      </c>
    </row>
    <row r="73" spans="1:15" ht="15.75" customHeight="1">
      <c r="A73" s="72" t="s">
        <v>668</v>
      </c>
      <c r="B73" s="74" t="s">
        <v>669</v>
      </c>
      <c r="C73" s="80">
        <v>1044274.23</v>
      </c>
      <c r="D73" s="80">
        <v>50668905.517999999</v>
      </c>
      <c r="E73" s="81" t="s">
        <v>2235</v>
      </c>
      <c r="F73" s="81" t="s">
        <v>918</v>
      </c>
      <c r="G73" s="81" t="s">
        <v>2227</v>
      </c>
      <c r="H73" s="81" t="s">
        <v>520</v>
      </c>
      <c r="I73" s="81" t="s">
        <v>928</v>
      </c>
      <c r="J73" s="81" t="s">
        <v>2227</v>
      </c>
      <c r="O73" s="74">
        <v>2.0609764890797262E-2</v>
      </c>
    </row>
    <row r="74" spans="1:15" ht="15.75" customHeight="1">
      <c r="A74" s="72" t="s">
        <v>675</v>
      </c>
      <c r="B74" s="74" t="s">
        <v>676</v>
      </c>
      <c r="C74" s="80">
        <v>438867.24400000001</v>
      </c>
      <c r="D74" s="80">
        <v>47139923.586000003</v>
      </c>
      <c r="E74" s="81" t="s">
        <v>902</v>
      </c>
      <c r="F74" s="81" t="s">
        <v>658</v>
      </c>
      <c r="G74" s="81" t="s">
        <v>2221</v>
      </c>
      <c r="H74" s="81" t="s">
        <v>658</v>
      </c>
      <c r="I74" s="81" t="s">
        <v>657</v>
      </c>
      <c r="J74" s="81" t="s">
        <v>657</v>
      </c>
      <c r="O74" s="74">
        <v>9.3098845016019154E-3</v>
      </c>
    </row>
    <row r="75" spans="1:15" ht="15.75" customHeight="1">
      <c r="A75" s="72" t="s">
        <v>680</v>
      </c>
      <c r="B75" s="74" t="s">
        <v>681</v>
      </c>
      <c r="C75" s="80">
        <v>564486.995</v>
      </c>
      <c r="D75" s="80">
        <v>41113575.442000002</v>
      </c>
      <c r="E75" s="81" t="s">
        <v>926</v>
      </c>
      <c r="F75" s="81" t="s">
        <v>574</v>
      </c>
      <c r="G75" s="81" t="s">
        <v>2224</v>
      </c>
      <c r="H75" s="81" t="s">
        <v>918</v>
      </c>
      <c r="I75" s="81" t="s">
        <v>574</v>
      </c>
      <c r="J75" s="81" t="s">
        <v>918</v>
      </c>
      <c r="O75" s="74">
        <v>1.3729941726822972E-2</v>
      </c>
    </row>
    <row r="76" spans="1:15" ht="15.75" customHeight="1">
      <c r="A76" s="72" t="s">
        <v>688</v>
      </c>
      <c r="B76" s="74" t="s">
        <v>689</v>
      </c>
      <c r="C76" s="80">
        <v>2514757.0890000002</v>
      </c>
      <c r="D76" s="80">
        <v>54470022.799999997</v>
      </c>
      <c r="E76" s="81" t="s">
        <v>2229</v>
      </c>
      <c r="F76" s="81" t="s">
        <v>383</v>
      </c>
      <c r="G76" s="81" t="s">
        <v>626</v>
      </c>
      <c r="H76" s="81" t="s">
        <v>625</v>
      </c>
      <c r="I76" s="81" t="s">
        <v>542</v>
      </c>
      <c r="J76" s="81" t="s">
        <v>556</v>
      </c>
      <c r="O76" s="74">
        <v>4.6167726021219879E-2</v>
      </c>
    </row>
    <row r="77" spans="1:15" ht="15.75" customHeight="1">
      <c r="A77" s="72" t="s">
        <v>695</v>
      </c>
      <c r="B77" s="74" t="s">
        <v>696</v>
      </c>
      <c r="C77" s="80">
        <v>853532.17799999996</v>
      </c>
      <c r="D77" s="80">
        <v>40523725.941</v>
      </c>
      <c r="E77" s="81" t="s">
        <v>2235</v>
      </c>
      <c r="F77" s="81" t="s">
        <v>2235</v>
      </c>
      <c r="G77" s="81" t="s">
        <v>2227</v>
      </c>
      <c r="H77" s="81" t="s">
        <v>2235</v>
      </c>
      <c r="I77" s="81" t="s">
        <v>536</v>
      </c>
      <c r="J77" s="81" t="s">
        <v>928</v>
      </c>
      <c r="O77" s="74">
        <v>2.106252962135538E-2</v>
      </c>
    </row>
    <row r="78" spans="1:15" ht="15.75" customHeight="1">
      <c r="A78" s="72" t="s">
        <v>703</v>
      </c>
      <c r="B78" s="74" t="s">
        <v>704</v>
      </c>
      <c r="C78" s="80">
        <v>520042.27</v>
      </c>
      <c r="D78" s="80">
        <v>38337650.597999997</v>
      </c>
      <c r="E78" s="81" t="s">
        <v>926</v>
      </c>
      <c r="F78" s="81" t="s">
        <v>574</v>
      </c>
      <c r="G78" s="81" t="s">
        <v>926</v>
      </c>
      <c r="H78" s="81" t="s">
        <v>918</v>
      </c>
      <c r="I78" s="81" t="s">
        <v>575</v>
      </c>
      <c r="J78" s="81" t="s">
        <v>574</v>
      </c>
      <c r="O78" s="74">
        <v>1.3564792361771109E-2</v>
      </c>
    </row>
    <row r="79" spans="1:15" ht="15.75" customHeight="1">
      <c r="A79" s="72" t="s">
        <v>709</v>
      </c>
      <c r="B79" s="74" t="s">
        <v>710</v>
      </c>
      <c r="C79" s="80">
        <v>165330.726</v>
      </c>
      <c r="D79" s="80">
        <v>11662675.601</v>
      </c>
      <c r="E79" s="81" t="s">
        <v>926</v>
      </c>
      <c r="F79" s="81" t="s">
        <v>4931</v>
      </c>
      <c r="G79" s="81" t="s">
        <v>2224</v>
      </c>
      <c r="H79" s="81" t="s">
        <v>657</v>
      </c>
      <c r="I79" s="81" t="s">
        <v>561</v>
      </c>
      <c r="J79" s="81" t="s">
        <v>2221</v>
      </c>
      <c r="O79" s="74">
        <v>1.4176054591265828E-2</v>
      </c>
    </row>
    <row r="80" spans="1:15" ht="15.75" customHeight="1">
      <c r="A80" s="72" t="s">
        <v>712</v>
      </c>
      <c r="B80" s="74" t="s">
        <v>713</v>
      </c>
      <c r="C80" s="80">
        <v>465883.26899999997</v>
      </c>
      <c r="D80" s="80">
        <v>43017482.905000001</v>
      </c>
      <c r="E80" s="81" t="s">
        <v>657</v>
      </c>
      <c r="F80" s="81" t="s">
        <v>574</v>
      </c>
      <c r="G80" s="81" t="s">
        <v>2224</v>
      </c>
      <c r="H80" s="81" t="s">
        <v>926</v>
      </c>
      <c r="I80" s="81" t="s">
        <v>575</v>
      </c>
      <c r="J80" s="81" t="s">
        <v>2227</v>
      </c>
      <c r="O80" s="74">
        <v>1.0830091338185887E-2</v>
      </c>
    </row>
    <row r="81" spans="1:15" ht="15.75" customHeight="1">
      <c r="A81" s="72" t="s">
        <v>718</v>
      </c>
      <c r="B81" s="74" t="s">
        <v>719</v>
      </c>
      <c r="C81" s="80">
        <v>583825.03</v>
      </c>
      <c r="D81" s="80">
        <v>41352186.174999997</v>
      </c>
      <c r="E81" s="81" t="s">
        <v>926</v>
      </c>
      <c r="F81" s="81" t="s">
        <v>574</v>
      </c>
      <c r="G81" s="81" t="s">
        <v>918</v>
      </c>
      <c r="H81" s="81" t="s">
        <v>2224</v>
      </c>
      <c r="I81" s="81" t="s">
        <v>574</v>
      </c>
      <c r="J81" s="81" t="s">
        <v>918</v>
      </c>
      <c r="O81" s="74">
        <v>1.4118359487193423E-2</v>
      </c>
    </row>
    <row r="82" spans="1:15" ht="15.75" customHeight="1">
      <c r="A82" s="72" t="s">
        <v>726</v>
      </c>
      <c r="B82" s="74" t="s">
        <v>727</v>
      </c>
      <c r="C82" s="80">
        <v>829077.03399999999</v>
      </c>
      <c r="D82" s="80">
        <v>41591440.792000003</v>
      </c>
      <c r="E82" s="81" t="s">
        <v>928</v>
      </c>
      <c r="F82" s="81" t="s">
        <v>928</v>
      </c>
      <c r="G82" s="81" t="s">
        <v>2233</v>
      </c>
      <c r="H82" s="81" t="s">
        <v>2233</v>
      </c>
      <c r="I82" s="81" t="s">
        <v>575</v>
      </c>
      <c r="J82" s="81" t="s">
        <v>2233</v>
      </c>
      <c r="O82" s="74">
        <v>1.99338377851885E-2</v>
      </c>
    </row>
    <row r="83" spans="1:15" ht="15.75" customHeight="1">
      <c r="A83" s="72" t="s">
        <v>732</v>
      </c>
      <c r="B83" s="74" t="s">
        <v>733</v>
      </c>
      <c r="C83" s="80">
        <v>470275.71299999999</v>
      </c>
      <c r="D83" s="80">
        <v>41788083.318000004</v>
      </c>
      <c r="E83" s="81" t="s">
        <v>657</v>
      </c>
      <c r="F83" s="81" t="s">
        <v>658</v>
      </c>
      <c r="G83" s="81" t="s">
        <v>658</v>
      </c>
      <c r="H83" s="81" t="s">
        <v>657</v>
      </c>
      <c r="I83" s="81" t="s">
        <v>658</v>
      </c>
      <c r="J83" s="81" t="s">
        <v>2224</v>
      </c>
      <c r="O83" s="74">
        <v>1.1253823474536608E-2</v>
      </c>
    </row>
    <row r="84" spans="1:15" ht="15.75" customHeight="1">
      <c r="A84" s="72" t="s">
        <v>739</v>
      </c>
      <c r="B84" s="74" t="s">
        <v>740</v>
      </c>
      <c r="C84" s="80">
        <v>279997.99099999998</v>
      </c>
      <c r="D84" s="80">
        <v>12450003.960000001</v>
      </c>
      <c r="E84" s="81" t="s">
        <v>520</v>
      </c>
      <c r="F84" s="81" t="s">
        <v>536</v>
      </c>
      <c r="G84" s="81" t="s">
        <v>407</v>
      </c>
      <c r="H84" s="81" t="s">
        <v>407</v>
      </c>
      <c r="I84" s="81" t="s">
        <v>407</v>
      </c>
      <c r="J84" s="81" t="s">
        <v>407</v>
      </c>
      <c r="O84" s="74">
        <v>2.2489791320516175E-2</v>
      </c>
    </row>
    <row r="85" spans="1:15" ht="15.75" customHeight="1">
      <c r="A85" s="72" t="s">
        <v>494</v>
      </c>
      <c r="B85" s="84" t="s">
        <v>341</v>
      </c>
      <c r="C85" s="80">
        <v>13023985.656999998</v>
      </c>
      <c r="D85" s="80">
        <v>642930219.25</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511560.96500000003</v>
      </c>
      <c r="D89" s="80">
        <v>47315304.262999997</v>
      </c>
      <c r="E89" s="81" t="s">
        <v>657</v>
      </c>
      <c r="F89" s="81" t="s">
        <v>657</v>
      </c>
      <c r="G89" s="81" t="s">
        <v>658</v>
      </c>
      <c r="H89" s="81" t="s">
        <v>926</v>
      </c>
      <c r="I89" s="81" t="s">
        <v>520</v>
      </c>
      <c r="J89" s="81" t="s">
        <v>865</v>
      </c>
      <c r="L89" s="82" t="s">
        <v>363</v>
      </c>
      <c r="M89" s="83" t="s">
        <v>520</v>
      </c>
      <c r="O89" s="74">
        <v>1.0811744169635078E-2</v>
      </c>
    </row>
    <row r="90" spans="1:15" ht="15.75" customHeight="1">
      <c r="A90" s="72" t="s">
        <v>748</v>
      </c>
      <c r="B90" s="74" t="s">
        <v>749</v>
      </c>
      <c r="C90" s="80">
        <v>1469385.6440000001</v>
      </c>
      <c r="D90" s="80">
        <v>53709424.262000002</v>
      </c>
      <c r="E90" s="81" t="s">
        <v>2234</v>
      </c>
      <c r="F90" s="81" t="s">
        <v>2235</v>
      </c>
      <c r="G90" s="81" t="s">
        <v>520</v>
      </c>
      <c r="H90" s="81" t="s">
        <v>865</v>
      </c>
      <c r="I90" s="81" t="s">
        <v>383</v>
      </c>
      <c r="J90" s="81" t="s">
        <v>2228</v>
      </c>
      <c r="O90" s="74">
        <v>2.7358059859889549E-2</v>
      </c>
    </row>
    <row r="91" spans="1:15" ht="15.75" customHeight="1">
      <c r="A91" s="72" t="s">
        <v>752</v>
      </c>
      <c r="B91" s="74" t="s">
        <v>753</v>
      </c>
      <c r="C91" s="80">
        <v>448044.83600000001</v>
      </c>
      <c r="D91" s="80">
        <v>19603363.265000001</v>
      </c>
      <c r="E91" s="81" t="s">
        <v>617</v>
      </c>
      <c r="F91" s="81" t="s">
        <v>928</v>
      </c>
      <c r="G91" s="81" t="s">
        <v>928</v>
      </c>
      <c r="H91" s="81" t="s">
        <v>463</v>
      </c>
      <c r="I91" s="81" t="s">
        <v>2230</v>
      </c>
      <c r="J91" s="81" t="s">
        <v>463</v>
      </c>
      <c r="O91" s="74">
        <v>2.285550851368157E-2</v>
      </c>
    </row>
    <row r="92" spans="1:15" ht="15.75" customHeight="1">
      <c r="A92" s="72" t="s">
        <v>756</v>
      </c>
      <c r="B92" s="74" t="s">
        <v>757</v>
      </c>
      <c r="C92" s="80">
        <v>832850.73100000003</v>
      </c>
      <c r="D92" s="80">
        <v>49313059.887000002</v>
      </c>
      <c r="E92" s="81" t="s">
        <v>575</v>
      </c>
      <c r="F92" s="81" t="s">
        <v>2233</v>
      </c>
      <c r="G92" s="81" t="s">
        <v>2227</v>
      </c>
      <c r="H92" s="81" t="s">
        <v>2233</v>
      </c>
      <c r="I92" s="81" t="s">
        <v>2227</v>
      </c>
      <c r="J92" s="81" t="s">
        <v>928</v>
      </c>
      <c r="O92" s="74">
        <v>1.6889049937449888E-2</v>
      </c>
    </row>
    <row r="93" spans="1:15" ht="15.75" customHeight="1">
      <c r="A93" s="72" t="s">
        <v>764</v>
      </c>
      <c r="B93" s="74" t="s">
        <v>765</v>
      </c>
      <c r="C93" s="80">
        <v>1164722.2479999999</v>
      </c>
      <c r="D93" s="80">
        <v>65479730.228</v>
      </c>
      <c r="E93" s="81" t="s">
        <v>2227</v>
      </c>
      <c r="F93" s="81" t="s">
        <v>2235</v>
      </c>
      <c r="G93" s="81" t="s">
        <v>520</v>
      </c>
      <c r="H93" s="81" t="s">
        <v>520</v>
      </c>
      <c r="I93" s="81" t="s">
        <v>617</v>
      </c>
      <c r="J93" s="81" t="s">
        <v>536</v>
      </c>
      <c r="O93" s="74">
        <v>1.7787523619056531E-2</v>
      </c>
    </row>
    <row r="94" spans="1:15" ht="15.75" customHeight="1">
      <c r="A94" s="72" t="s">
        <v>770</v>
      </c>
      <c r="B94" s="74" t="s">
        <v>771</v>
      </c>
      <c r="C94" s="80">
        <v>412057.70899999997</v>
      </c>
      <c r="D94" s="80">
        <v>18453709.456</v>
      </c>
      <c r="E94" s="81" t="s">
        <v>520</v>
      </c>
      <c r="F94" s="81" t="s">
        <v>626</v>
      </c>
      <c r="G94" s="81" t="s">
        <v>536</v>
      </c>
      <c r="H94" s="81" t="s">
        <v>2233</v>
      </c>
      <c r="I94" s="81" t="s">
        <v>536</v>
      </c>
      <c r="J94" s="81" t="s">
        <v>2233</v>
      </c>
      <c r="O94" s="74">
        <v>2.2329261766177014E-2</v>
      </c>
    </row>
    <row r="95" spans="1:15" ht="15.75" customHeight="1">
      <c r="A95" s="72" t="s">
        <v>774</v>
      </c>
      <c r="B95" s="74" t="s">
        <v>775</v>
      </c>
      <c r="C95" s="80">
        <v>605239.23400000005</v>
      </c>
      <c r="D95" s="80">
        <v>53593323.984999999</v>
      </c>
      <c r="E95" s="81" t="s">
        <v>657</v>
      </c>
      <c r="F95" s="81" t="s">
        <v>918</v>
      </c>
      <c r="G95" s="81" t="s">
        <v>574</v>
      </c>
      <c r="H95" s="81" t="s">
        <v>575</v>
      </c>
      <c r="I95" s="81" t="s">
        <v>575</v>
      </c>
      <c r="J95" s="81" t="s">
        <v>2227</v>
      </c>
      <c r="O95" s="74">
        <v>1.1293183348161009E-2</v>
      </c>
    </row>
    <row r="96" spans="1:15" ht="15.75" customHeight="1">
      <c r="A96" s="72" t="s">
        <v>779</v>
      </c>
      <c r="B96" s="74" t="s">
        <v>780</v>
      </c>
      <c r="C96" s="80">
        <v>2109627.8119999999</v>
      </c>
      <c r="D96" s="80">
        <v>49719711.653999999</v>
      </c>
      <c r="E96" s="81" t="s">
        <v>482</v>
      </c>
      <c r="F96" s="81" t="s">
        <v>625</v>
      </c>
      <c r="G96" s="81" t="s">
        <v>383</v>
      </c>
      <c r="H96" s="81" t="s">
        <v>626</v>
      </c>
      <c r="I96" s="81" t="s">
        <v>383</v>
      </c>
      <c r="J96" s="81" t="s">
        <v>616</v>
      </c>
      <c r="O96" s="74">
        <v>4.2430411235707122E-2</v>
      </c>
    </row>
    <row r="97" spans="1:15" ht="15.75" customHeight="1">
      <c r="A97" s="72" t="s">
        <v>784</v>
      </c>
      <c r="B97" s="74" t="s">
        <v>785</v>
      </c>
      <c r="C97" s="80">
        <v>1181279.841</v>
      </c>
      <c r="D97" s="80">
        <v>67860430.156000003</v>
      </c>
      <c r="E97" s="81" t="s">
        <v>575</v>
      </c>
      <c r="F97" s="81" t="s">
        <v>520</v>
      </c>
      <c r="G97" s="81" t="s">
        <v>575</v>
      </c>
      <c r="H97" s="81" t="s">
        <v>928</v>
      </c>
      <c r="I97" s="81" t="s">
        <v>2227</v>
      </c>
      <c r="J97" s="81" t="s">
        <v>928</v>
      </c>
      <c r="O97" s="74">
        <v>1.7407491203407219E-2</v>
      </c>
    </row>
    <row r="98" spans="1:15" ht="15.75" customHeight="1">
      <c r="A98" s="72" t="s">
        <v>791</v>
      </c>
      <c r="B98" s="74" t="s">
        <v>792</v>
      </c>
      <c r="C98" s="80">
        <v>1822356.0649999999</v>
      </c>
      <c r="D98" s="80">
        <v>67255003.131999999</v>
      </c>
      <c r="E98" s="81" t="s">
        <v>2234</v>
      </c>
      <c r="F98" s="81" t="s">
        <v>463</v>
      </c>
      <c r="G98" s="81" t="s">
        <v>626</v>
      </c>
      <c r="H98" s="81" t="s">
        <v>383</v>
      </c>
      <c r="I98" s="81" t="s">
        <v>2228</v>
      </c>
      <c r="J98" s="81" t="s">
        <v>2234</v>
      </c>
      <c r="O98" s="74">
        <v>2.7096215599355478E-2</v>
      </c>
    </row>
    <row r="99" spans="1:15" ht="15.75" customHeight="1">
      <c r="A99" s="72" t="s">
        <v>795</v>
      </c>
      <c r="B99" s="74" t="s">
        <v>796</v>
      </c>
      <c r="C99" s="80">
        <v>1311069.514</v>
      </c>
      <c r="D99" s="80">
        <v>55216023.75</v>
      </c>
      <c r="E99" s="81" t="s">
        <v>536</v>
      </c>
      <c r="F99" s="81" t="s">
        <v>536</v>
      </c>
      <c r="G99" s="81" t="s">
        <v>955</v>
      </c>
      <c r="H99" s="81" t="s">
        <v>865</v>
      </c>
      <c r="I99" s="81" t="s">
        <v>2230</v>
      </c>
      <c r="J99" s="81" t="s">
        <v>2234</v>
      </c>
      <c r="O99" s="74">
        <v>2.3744366670372566E-2</v>
      </c>
    </row>
    <row r="100" spans="1:15" ht="15.75" customHeight="1">
      <c r="A100" s="72" t="s">
        <v>494</v>
      </c>
      <c r="B100" s="84" t="s">
        <v>341</v>
      </c>
      <c r="C100" s="80">
        <v>11868194.598999999</v>
      </c>
      <c r="D100" s="80">
        <v>547519084.03799999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2608612.557</v>
      </c>
      <c r="D104" s="80">
        <v>111192754.961</v>
      </c>
      <c r="E104" s="81" t="s">
        <v>617</v>
      </c>
      <c r="F104" s="81" t="s">
        <v>2234</v>
      </c>
      <c r="G104" s="81" t="s">
        <v>2230</v>
      </c>
      <c r="H104" s="81" t="s">
        <v>383</v>
      </c>
      <c r="I104" s="81" t="s">
        <v>2230</v>
      </c>
      <c r="J104" s="81" t="s">
        <v>616</v>
      </c>
      <c r="L104" s="82" t="s">
        <v>363</v>
      </c>
      <c r="M104" s="83" t="s">
        <v>2234</v>
      </c>
      <c r="O104" s="74">
        <v>2.3460274528812157E-2</v>
      </c>
    </row>
    <row r="105" spans="1:15" ht="15.75" customHeight="1">
      <c r="A105" s="72" t="s">
        <v>804</v>
      </c>
      <c r="B105" s="74" t="s">
        <v>805</v>
      </c>
      <c r="C105" s="80">
        <v>1785171.7790000001</v>
      </c>
      <c r="D105" s="80">
        <v>87658611.041999996</v>
      </c>
      <c r="E105" s="81" t="s">
        <v>928</v>
      </c>
      <c r="F105" s="81" t="s">
        <v>617</v>
      </c>
      <c r="G105" s="81" t="s">
        <v>620</v>
      </c>
      <c r="H105" s="81" t="s">
        <v>536</v>
      </c>
      <c r="I105" s="81" t="s">
        <v>617</v>
      </c>
      <c r="J105" s="81" t="s">
        <v>520</v>
      </c>
      <c r="O105" s="74">
        <v>2.0365047515350978E-2</v>
      </c>
    </row>
    <row r="106" spans="1:15" ht="15.75" customHeight="1">
      <c r="A106" s="72" t="s">
        <v>808</v>
      </c>
      <c r="B106" s="74" t="s">
        <v>809</v>
      </c>
      <c r="C106" s="80">
        <v>1446149.575</v>
      </c>
      <c r="D106" s="80">
        <v>63517090.586999997</v>
      </c>
      <c r="E106" s="81" t="s">
        <v>617</v>
      </c>
      <c r="F106" s="81" t="s">
        <v>536</v>
      </c>
      <c r="G106" s="81" t="s">
        <v>928</v>
      </c>
      <c r="H106" s="81" t="s">
        <v>520</v>
      </c>
      <c r="I106" s="81" t="s">
        <v>536</v>
      </c>
      <c r="J106" s="81" t="s">
        <v>928</v>
      </c>
      <c r="O106" s="74">
        <v>2.276788123692779E-2</v>
      </c>
    </row>
    <row r="107" spans="1:15" ht="15.75" customHeight="1">
      <c r="A107" s="72" t="s">
        <v>811</v>
      </c>
      <c r="B107" s="74" t="s">
        <v>812</v>
      </c>
      <c r="C107" s="80">
        <v>1382155.1640000001</v>
      </c>
      <c r="D107" s="80">
        <v>59903686.767999999</v>
      </c>
      <c r="E107" s="81" t="s">
        <v>617</v>
      </c>
      <c r="F107" s="81" t="s">
        <v>2233</v>
      </c>
      <c r="G107" s="81" t="s">
        <v>2227</v>
      </c>
      <c r="H107" s="81" t="s">
        <v>928</v>
      </c>
      <c r="I107" s="81" t="s">
        <v>2235</v>
      </c>
      <c r="J107" s="81" t="s">
        <v>2233</v>
      </c>
      <c r="O107" s="74">
        <v>2.3072956583672821E-2</v>
      </c>
    </row>
    <row r="108" spans="1:15" ht="15.75" customHeight="1">
      <c r="A108" s="72" t="s">
        <v>817</v>
      </c>
      <c r="B108" s="74" t="s">
        <v>818</v>
      </c>
      <c r="C108" s="80">
        <v>0</v>
      </c>
      <c r="D108" s="80">
        <v>0</v>
      </c>
      <c r="E108" s="81" t="s">
        <v>407</v>
      </c>
      <c r="F108" s="81" t="s">
        <v>407</v>
      </c>
      <c r="G108" s="81" t="s">
        <v>407</v>
      </c>
      <c r="H108" s="81" t="s">
        <v>407</v>
      </c>
      <c r="I108" s="81" t="s">
        <v>881</v>
      </c>
      <c r="J108" s="81" t="s">
        <v>383</v>
      </c>
      <c r="O108" s="74" t="s">
        <v>403</v>
      </c>
    </row>
    <row r="109" spans="1:15" ht="15.75" customHeight="1">
      <c r="A109" s="72" t="s">
        <v>819</v>
      </c>
      <c r="B109" s="74" t="s">
        <v>820</v>
      </c>
      <c r="C109" s="80">
        <v>2724589.8309999998</v>
      </c>
      <c r="D109" s="80">
        <v>92515323.434</v>
      </c>
      <c r="E109" s="81" t="s">
        <v>463</v>
      </c>
      <c r="F109" s="81" t="s">
        <v>626</v>
      </c>
      <c r="G109" s="81" t="s">
        <v>2230</v>
      </c>
      <c r="H109" s="81" t="s">
        <v>2228</v>
      </c>
      <c r="I109" s="81" t="s">
        <v>383</v>
      </c>
      <c r="J109" s="81" t="s">
        <v>2230</v>
      </c>
      <c r="O109" s="74">
        <v>2.9450146525658635E-2</v>
      </c>
    </row>
    <row r="110" spans="1:15" ht="15.75" customHeight="1">
      <c r="A110" s="72" t="s">
        <v>823</v>
      </c>
      <c r="B110" s="74" t="s">
        <v>824</v>
      </c>
      <c r="C110" s="80">
        <v>2180480.0070000002</v>
      </c>
      <c r="D110" s="80">
        <v>73430863.042999998</v>
      </c>
      <c r="E110" s="81" t="s">
        <v>2228</v>
      </c>
      <c r="F110" s="81" t="s">
        <v>2234</v>
      </c>
      <c r="G110" s="81" t="s">
        <v>2230</v>
      </c>
      <c r="H110" s="81" t="s">
        <v>463</v>
      </c>
      <c r="I110" s="81" t="s">
        <v>2228</v>
      </c>
      <c r="J110" s="81" t="s">
        <v>556</v>
      </c>
      <c r="O110" s="74">
        <v>2.9694326290610855E-2</v>
      </c>
    </row>
    <row r="111" spans="1:15" ht="15.75" customHeight="1">
      <c r="A111" s="72" t="s">
        <v>827</v>
      </c>
      <c r="B111" s="74" t="s">
        <v>828</v>
      </c>
      <c r="C111" s="80">
        <v>3532324.3870000001</v>
      </c>
      <c r="D111" s="80">
        <v>94033374.278999999</v>
      </c>
      <c r="E111" s="81" t="s">
        <v>562</v>
      </c>
      <c r="F111" s="81" t="s">
        <v>368</v>
      </c>
      <c r="G111" s="81" t="s">
        <v>536</v>
      </c>
      <c r="H111" s="81" t="s">
        <v>626</v>
      </c>
      <c r="I111" s="81" t="s">
        <v>955</v>
      </c>
      <c r="J111" s="81" t="s">
        <v>542</v>
      </c>
      <c r="O111" s="74">
        <v>3.7564581874085276E-2</v>
      </c>
    </row>
    <row r="112" spans="1:15" ht="15.75" customHeight="1">
      <c r="A112" s="72" t="s">
        <v>494</v>
      </c>
      <c r="B112" s="84" t="s">
        <v>341</v>
      </c>
      <c r="C112" s="80">
        <v>15659483.299999999</v>
      </c>
      <c r="D112" s="80">
        <v>582251704.11399996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2802727.85</v>
      </c>
      <c r="D116" s="80">
        <v>114191180.14399999</v>
      </c>
      <c r="E116" s="81" t="s">
        <v>865</v>
      </c>
      <c r="F116" s="81" t="s">
        <v>865</v>
      </c>
      <c r="G116" s="81" t="s">
        <v>617</v>
      </c>
      <c r="H116" s="81" t="s">
        <v>2234</v>
      </c>
      <c r="I116" s="81" t="s">
        <v>865</v>
      </c>
      <c r="J116" s="81" t="s">
        <v>865</v>
      </c>
      <c r="L116" s="82" t="s">
        <v>363</v>
      </c>
      <c r="M116" s="83" t="s">
        <v>562</v>
      </c>
      <c r="O116" s="74">
        <v>2.4544170981205725E-2</v>
      </c>
    </row>
    <row r="117" spans="1:15" ht="15.75" customHeight="1">
      <c r="A117" s="72" t="s">
        <v>837</v>
      </c>
      <c r="B117" s="74" t="s">
        <v>838</v>
      </c>
      <c r="C117" s="80">
        <v>4363344.8269999996</v>
      </c>
      <c r="D117" s="80">
        <v>155744690.20699999</v>
      </c>
      <c r="E117" s="81" t="s">
        <v>2230</v>
      </c>
      <c r="F117" s="81" t="s">
        <v>536</v>
      </c>
      <c r="G117" s="81" t="s">
        <v>536</v>
      </c>
      <c r="H117" s="81" t="s">
        <v>536</v>
      </c>
      <c r="I117" s="81" t="s">
        <v>536</v>
      </c>
      <c r="J117" s="81" t="s">
        <v>536</v>
      </c>
      <c r="O117" s="74">
        <v>2.8016010184364462E-2</v>
      </c>
    </row>
    <row r="118" spans="1:15" ht="15.75" customHeight="1">
      <c r="A118" s="72" t="s">
        <v>840</v>
      </c>
      <c r="B118" s="74" t="s">
        <v>841</v>
      </c>
      <c r="C118" s="80">
        <v>11028188.971999999</v>
      </c>
      <c r="D118" s="80">
        <v>287235137.25300002</v>
      </c>
      <c r="E118" s="81" t="s">
        <v>562</v>
      </c>
      <c r="F118" s="81" t="s">
        <v>384</v>
      </c>
      <c r="G118" s="81" t="s">
        <v>901</v>
      </c>
      <c r="H118" s="81" t="s">
        <v>384</v>
      </c>
      <c r="I118" s="81" t="s">
        <v>482</v>
      </c>
      <c r="J118" s="81" t="s">
        <v>368</v>
      </c>
      <c r="O118" s="74">
        <v>3.8394289352859517E-2</v>
      </c>
    </row>
    <row r="119" spans="1:15" ht="15.75" customHeight="1">
      <c r="A119" s="72" t="s">
        <v>844</v>
      </c>
      <c r="B119" s="74" t="s">
        <v>845</v>
      </c>
      <c r="C119" s="80">
        <v>12642710.560000001</v>
      </c>
      <c r="D119" s="80">
        <v>186514162.28799999</v>
      </c>
      <c r="E119" s="81" t="s">
        <v>470</v>
      </c>
      <c r="F119" s="81" t="s">
        <v>931</v>
      </c>
      <c r="G119" s="81" t="s">
        <v>613</v>
      </c>
      <c r="H119" s="81" t="s">
        <v>930</v>
      </c>
      <c r="I119" s="81" t="s">
        <v>897</v>
      </c>
      <c r="J119" s="81" t="s">
        <v>931</v>
      </c>
      <c r="O119" s="74">
        <v>6.7784185420076332E-2</v>
      </c>
    </row>
    <row r="120" spans="1:15" ht="15.75" customHeight="1">
      <c r="A120" s="72" t="s">
        <v>847</v>
      </c>
      <c r="B120" s="74" t="s">
        <v>848</v>
      </c>
      <c r="C120" s="80">
        <v>10692550.083000001</v>
      </c>
      <c r="D120" s="80">
        <v>178365931.12799999</v>
      </c>
      <c r="E120" s="81" t="s">
        <v>607</v>
      </c>
      <c r="F120" s="81" t="s">
        <v>391</v>
      </c>
      <c r="G120" s="81" t="s">
        <v>483</v>
      </c>
      <c r="H120" s="81" t="s">
        <v>932</v>
      </c>
      <c r="I120" s="81" t="s">
        <v>367</v>
      </c>
      <c r="J120" s="81" t="s">
        <v>626</v>
      </c>
      <c r="O120" s="74">
        <v>5.9947266921320026E-2</v>
      </c>
    </row>
    <row r="121" spans="1:15" ht="15.75" customHeight="1">
      <c r="A121" s="72" t="s">
        <v>849</v>
      </c>
      <c r="B121" s="74" t="s">
        <v>850</v>
      </c>
      <c r="C121" s="80">
        <v>3219947.5839999998</v>
      </c>
      <c r="D121" s="80">
        <v>145180246.27500001</v>
      </c>
      <c r="E121" s="81" t="s">
        <v>520</v>
      </c>
      <c r="F121" s="81" t="s">
        <v>520</v>
      </c>
      <c r="G121" s="81" t="s">
        <v>928</v>
      </c>
      <c r="H121" s="81" t="s">
        <v>520</v>
      </c>
      <c r="I121" s="81" t="s">
        <v>2234</v>
      </c>
      <c r="J121" s="81" t="s">
        <v>865</v>
      </c>
      <c r="O121" s="74">
        <v>2.2178964884112296E-2</v>
      </c>
    </row>
    <row r="122" spans="1:15" ht="15.75" customHeight="1">
      <c r="A122" s="72" t="s">
        <v>854</v>
      </c>
      <c r="B122" s="74" t="s">
        <v>855</v>
      </c>
      <c r="C122" s="80">
        <v>4906342.3229999999</v>
      </c>
      <c r="D122" s="80">
        <v>179963234.36399999</v>
      </c>
      <c r="E122" s="81" t="s">
        <v>2234</v>
      </c>
      <c r="F122" s="81" t="s">
        <v>865</v>
      </c>
      <c r="G122" s="81" t="s">
        <v>536</v>
      </c>
      <c r="H122" s="81" t="s">
        <v>367</v>
      </c>
      <c r="I122" s="81" t="s">
        <v>407</v>
      </c>
      <c r="J122" s="81" t="s">
        <v>407</v>
      </c>
      <c r="O122" s="74">
        <v>2.726302591937339E-2</v>
      </c>
    </row>
    <row r="123" spans="1:15" ht="15.75" customHeight="1">
      <c r="A123" s="72" t="s">
        <v>494</v>
      </c>
      <c r="B123" s="84" t="s">
        <v>341</v>
      </c>
      <c r="C123" s="80">
        <v>49655812.198999994</v>
      </c>
      <c r="D123" s="80">
        <v>1247194581.6589999</v>
      </c>
      <c r="O123" s="74" t="s">
        <v>403</v>
      </c>
    </row>
  </sheetData>
  <mergeCells count="2">
    <mergeCell ref="A1:M1"/>
    <mergeCell ref="A2:B2"/>
  </mergeCells>
  <phoneticPr fontId="3"/>
  <conditionalFormatting sqref="A5:J1048576">
    <cfRule type="expression" dxfId="24" priority="1">
      <formula>$A5&lt;&gt;""</formula>
    </cfRule>
  </conditionalFormatting>
  <pageMargins left="0.7" right="0.7" top="0.75" bottom="0.75" header="0.3" footer="0.3"/>
  <pageSetup paperSize="9" scale="67"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133D-F76A-4E48-9DFA-B0FE9F37124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4932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33207786.708999999</v>
      </c>
      <c r="D6" s="80">
        <v>33639750.601000004</v>
      </c>
      <c r="E6" s="81" t="s">
        <v>1440</v>
      </c>
      <c r="F6" s="81" t="s">
        <v>4933</v>
      </c>
      <c r="G6" s="81" t="s">
        <v>4934</v>
      </c>
      <c r="H6" s="81" t="s">
        <v>1740</v>
      </c>
      <c r="I6" s="81" t="s">
        <v>4935</v>
      </c>
      <c r="J6" s="81" t="s">
        <v>1752</v>
      </c>
      <c r="L6" s="82" t="s">
        <v>363</v>
      </c>
      <c r="M6" s="83" t="s">
        <v>1533</v>
      </c>
      <c r="O6" s="74">
        <v>0.98715912323121802</v>
      </c>
    </row>
    <row r="7" spans="1:15" ht="15.75" customHeight="1">
      <c r="A7" s="79" t="s">
        <v>365</v>
      </c>
      <c r="B7" s="74" t="s">
        <v>366</v>
      </c>
      <c r="C7" s="80">
        <v>2640854.2790000001</v>
      </c>
      <c r="D7" s="80">
        <v>2774813.6170000001</v>
      </c>
      <c r="E7" s="81" t="s">
        <v>1588</v>
      </c>
      <c r="F7" s="81" t="s">
        <v>4917</v>
      </c>
      <c r="G7" s="81" t="s">
        <v>1532</v>
      </c>
      <c r="H7" s="81" t="s">
        <v>1470</v>
      </c>
      <c r="I7" s="81" t="s">
        <v>1740</v>
      </c>
      <c r="J7" s="81" t="s">
        <v>1751</v>
      </c>
      <c r="O7" s="74">
        <v>0.95172312216601029</v>
      </c>
    </row>
    <row r="8" spans="1:15" ht="15.75" customHeight="1">
      <c r="A8" s="79" t="s">
        <v>373</v>
      </c>
      <c r="B8" s="74" t="s">
        <v>374</v>
      </c>
      <c r="C8" s="80">
        <v>2143361.9369999999</v>
      </c>
      <c r="D8" s="80">
        <v>2096911.7050000001</v>
      </c>
      <c r="E8" s="81" t="s">
        <v>1793</v>
      </c>
      <c r="F8" s="81" t="s">
        <v>1751</v>
      </c>
      <c r="G8" s="81" t="s">
        <v>1588</v>
      </c>
      <c r="H8" s="81" t="s">
        <v>1785</v>
      </c>
      <c r="I8" s="81" t="s">
        <v>1516</v>
      </c>
      <c r="J8" s="81" t="s">
        <v>1470</v>
      </c>
      <c r="O8" s="74">
        <v>1.0221517348056388</v>
      </c>
    </row>
    <row r="9" spans="1:15" ht="15.75" customHeight="1">
      <c r="A9" s="79" t="s">
        <v>381</v>
      </c>
      <c r="B9" s="74" t="s">
        <v>382</v>
      </c>
      <c r="C9" s="80">
        <v>3176424.3820000002</v>
      </c>
      <c r="D9" s="80">
        <v>3444580.1439999999</v>
      </c>
      <c r="E9" s="81" t="s">
        <v>1658</v>
      </c>
      <c r="F9" s="81" t="s">
        <v>1752</v>
      </c>
      <c r="G9" s="81" t="s">
        <v>1661</v>
      </c>
      <c r="H9" s="81" t="s">
        <v>3851</v>
      </c>
      <c r="I9" s="81" t="s">
        <v>1499</v>
      </c>
      <c r="J9" s="81" t="s">
        <v>1858</v>
      </c>
      <c r="O9" s="74">
        <v>0.92215139413519187</v>
      </c>
    </row>
    <row r="10" spans="1:15" ht="15.75" customHeight="1">
      <c r="A10" s="79" t="s">
        <v>389</v>
      </c>
      <c r="B10" s="74" t="s">
        <v>390</v>
      </c>
      <c r="C10" s="80">
        <v>2384455.639</v>
      </c>
      <c r="D10" s="80">
        <v>2214240.2850000001</v>
      </c>
      <c r="E10" s="81" t="s">
        <v>1758</v>
      </c>
      <c r="F10" s="81" t="s">
        <v>4881</v>
      </c>
      <c r="G10" s="81" t="s">
        <v>1457</v>
      </c>
      <c r="H10" s="81" t="s">
        <v>4875</v>
      </c>
      <c r="I10" s="81" t="s">
        <v>1751</v>
      </c>
      <c r="J10" s="81" t="s">
        <v>1498</v>
      </c>
      <c r="O10" s="74">
        <v>1.0768730273552944</v>
      </c>
    </row>
    <row r="11" spans="1:15" ht="15.75" customHeight="1">
      <c r="A11" s="79" t="s">
        <v>396</v>
      </c>
      <c r="B11" s="74" t="s">
        <v>397</v>
      </c>
      <c r="C11" s="80">
        <v>7642298.1689999998</v>
      </c>
      <c r="D11" s="80">
        <v>7509881.8830000004</v>
      </c>
      <c r="E11" s="81" t="s">
        <v>4888</v>
      </c>
      <c r="F11" s="81" t="s">
        <v>1454</v>
      </c>
      <c r="G11" s="81" t="s">
        <v>1740</v>
      </c>
      <c r="H11" s="81" t="s">
        <v>1656</v>
      </c>
      <c r="I11" s="81" t="s">
        <v>4917</v>
      </c>
      <c r="J11" s="81" t="s">
        <v>1647</v>
      </c>
      <c r="O11" s="74">
        <v>1.0176322727924321</v>
      </c>
    </row>
    <row r="12" spans="1:15" ht="15.75" customHeight="1">
      <c r="A12" s="72" t="s">
        <v>402</v>
      </c>
      <c r="B12" s="84" t="s">
        <v>341</v>
      </c>
      <c r="C12" s="80">
        <v>51195181.114999995</v>
      </c>
      <c r="D12" s="80">
        <v>51680178.234999999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1810</v>
      </c>
      <c r="H16" s="81" t="s">
        <v>3860</v>
      </c>
      <c r="I16" s="81" t="s">
        <v>1673</v>
      </c>
      <c r="J16" s="81" t="s">
        <v>1532</v>
      </c>
      <c r="L16" s="82" t="s">
        <v>363</v>
      </c>
      <c r="M16" s="83" t="s">
        <v>1457</v>
      </c>
      <c r="O16" s="74" t="s">
        <v>403</v>
      </c>
    </row>
    <row r="17" spans="1:15" ht="15.75" customHeight="1">
      <c r="A17" s="72" t="s">
        <v>413</v>
      </c>
      <c r="B17" s="74" t="s">
        <v>414</v>
      </c>
      <c r="C17" s="80">
        <v>0</v>
      </c>
      <c r="D17" s="80">
        <v>0</v>
      </c>
      <c r="E17" s="81" t="s">
        <v>407</v>
      </c>
      <c r="F17" s="81" t="s">
        <v>407</v>
      </c>
      <c r="G17" s="81" t="s">
        <v>1752</v>
      </c>
      <c r="H17" s="81" t="s">
        <v>4934</v>
      </c>
      <c r="I17" s="81" t="s">
        <v>1663</v>
      </c>
      <c r="J17" s="81" t="s">
        <v>1900</v>
      </c>
      <c r="O17" s="74" t="s">
        <v>403</v>
      </c>
    </row>
    <row r="18" spans="1:15" ht="15.75" customHeight="1">
      <c r="A18" s="72" t="s">
        <v>418</v>
      </c>
      <c r="B18" s="74" t="s">
        <v>419</v>
      </c>
      <c r="C18" s="80">
        <v>4145752.7289999998</v>
      </c>
      <c r="D18" s="80">
        <v>3851885.7280000001</v>
      </c>
      <c r="E18" s="81" t="s">
        <v>1456</v>
      </c>
      <c r="F18" s="81" t="s">
        <v>4664</v>
      </c>
      <c r="G18" s="81" t="s">
        <v>1568</v>
      </c>
      <c r="H18" s="81" t="s">
        <v>970</v>
      </c>
      <c r="I18" s="81" t="s">
        <v>1757</v>
      </c>
      <c r="J18" s="81" t="s">
        <v>1483</v>
      </c>
      <c r="O18" s="74">
        <v>1.076291723522282</v>
      </c>
    </row>
    <row r="19" spans="1:15" ht="15.75" customHeight="1">
      <c r="A19" s="72" t="s">
        <v>425</v>
      </c>
      <c r="B19" s="74" t="s">
        <v>426</v>
      </c>
      <c r="C19" s="80">
        <v>8273293.1909999996</v>
      </c>
      <c r="D19" s="80">
        <v>8143186.4289999995</v>
      </c>
      <c r="E19" s="81" t="s">
        <v>4936</v>
      </c>
      <c r="F19" s="81" t="s">
        <v>4937</v>
      </c>
      <c r="G19" s="81" t="s">
        <v>1458</v>
      </c>
      <c r="H19" s="81" t="s">
        <v>1752</v>
      </c>
      <c r="I19" s="81" t="s">
        <v>1580</v>
      </c>
      <c r="J19" s="81" t="s">
        <v>1647</v>
      </c>
      <c r="O19" s="74">
        <v>1.0159773772999543</v>
      </c>
    </row>
    <row r="20" spans="1:15" ht="15.75" customHeight="1">
      <c r="A20" s="72" t="s">
        <v>432</v>
      </c>
      <c r="B20" s="74" t="s">
        <v>433</v>
      </c>
      <c r="C20" s="80">
        <v>4142803.1979999999</v>
      </c>
      <c r="D20" s="80">
        <v>3986214.048</v>
      </c>
      <c r="E20" s="81" t="s">
        <v>1809</v>
      </c>
      <c r="F20" s="81" t="s">
        <v>3853</v>
      </c>
      <c r="G20" s="81" t="s">
        <v>1798</v>
      </c>
      <c r="H20" s="81" t="s">
        <v>1454</v>
      </c>
      <c r="I20" s="81" t="s">
        <v>1440</v>
      </c>
      <c r="J20" s="81" t="s">
        <v>1519</v>
      </c>
      <c r="O20" s="74">
        <v>1.039282674767193</v>
      </c>
    </row>
    <row r="21" spans="1:15" ht="15.75" customHeight="1">
      <c r="A21" s="72" t="s">
        <v>439</v>
      </c>
      <c r="B21" s="74" t="s">
        <v>440</v>
      </c>
      <c r="C21" s="80">
        <v>38163549.498000003</v>
      </c>
      <c r="D21" s="80">
        <v>36690645.568000004</v>
      </c>
      <c r="E21" s="81" t="s">
        <v>1469</v>
      </c>
      <c r="F21" s="81" t="s">
        <v>4873</v>
      </c>
      <c r="G21" s="81" t="s">
        <v>1935</v>
      </c>
      <c r="H21" s="81" t="s">
        <v>1499</v>
      </c>
      <c r="I21" s="81" t="s">
        <v>4938</v>
      </c>
      <c r="J21" s="81" t="s">
        <v>1752</v>
      </c>
      <c r="O21" s="74">
        <v>1.0401438543039592</v>
      </c>
    </row>
    <row r="22" spans="1:15" ht="15.75" customHeight="1">
      <c r="A22" s="72" t="s">
        <v>447</v>
      </c>
      <c r="B22" s="74" t="s">
        <v>448</v>
      </c>
      <c r="C22" s="80">
        <v>7646512.2949999999</v>
      </c>
      <c r="D22" s="80">
        <v>7910225.7659999998</v>
      </c>
      <c r="E22" s="81" t="s">
        <v>4939</v>
      </c>
      <c r="F22" s="81" t="s">
        <v>1917</v>
      </c>
      <c r="G22" s="81" t="s">
        <v>4937</v>
      </c>
      <c r="H22" s="81" t="s">
        <v>1448</v>
      </c>
      <c r="I22" s="81" t="s">
        <v>4934</v>
      </c>
      <c r="J22" s="81" t="s">
        <v>1776</v>
      </c>
      <c r="O22" s="74">
        <v>0.96666170109410754</v>
      </c>
    </row>
    <row r="23" spans="1:15" ht="15.75" customHeight="1">
      <c r="A23" s="72" t="s">
        <v>454</v>
      </c>
      <c r="B23" s="74" t="s">
        <v>455</v>
      </c>
      <c r="C23" s="80">
        <v>35389373.32</v>
      </c>
      <c r="D23" s="80">
        <v>35456688.615000002</v>
      </c>
      <c r="E23" s="81" t="s">
        <v>1498</v>
      </c>
      <c r="F23" s="81" t="s">
        <v>4938</v>
      </c>
      <c r="G23" s="81" t="s">
        <v>4869</v>
      </c>
      <c r="H23" s="81" t="s">
        <v>1442</v>
      </c>
      <c r="I23" s="81" t="s">
        <v>4935</v>
      </c>
      <c r="J23" s="81" t="s">
        <v>4940</v>
      </c>
      <c r="O23" s="74">
        <v>0.99810147823642159</v>
      </c>
    </row>
    <row r="24" spans="1:15" ht="15.75" customHeight="1">
      <c r="A24" s="72" t="s">
        <v>461</v>
      </c>
      <c r="B24" s="74" t="s">
        <v>462</v>
      </c>
      <c r="C24" s="80">
        <v>5260534.7580000004</v>
      </c>
      <c r="D24" s="80">
        <v>5020677.42</v>
      </c>
      <c r="E24" s="81" t="s">
        <v>1557</v>
      </c>
      <c r="F24" s="81" t="s">
        <v>1914</v>
      </c>
      <c r="G24" s="81" t="s">
        <v>1647</v>
      </c>
      <c r="H24" s="81" t="s">
        <v>1543</v>
      </c>
      <c r="I24" s="81" t="s">
        <v>1558</v>
      </c>
      <c r="J24" s="81" t="s">
        <v>4669</v>
      </c>
      <c r="O24" s="74">
        <v>1.0477738994033996</v>
      </c>
    </row>
    <row r="25" spans="1:15" ht="15.75" customHeight="1">
      <c r="A25" s="72" t="s">
        <v>468</v>
      </c>
      <c r="B25" s="74" t="s">
        <v>469</v>
      </c>
      <c r="C25" s="80">
        <v>4841914.0580000002</v>
      </c>
      <c r="D25" s="80">
        <v>4650468.0240000002</v>
      </c>
      <c r="E25" s="81" t="s">
        <v>1543</v>
      </c>
      <c r="F25" s="81" t="s">
        <v>1538</v>
      </c>
      <c r="G25" s="81" t="s">
        <v>1934</v>
      </c>
      <c r="H25" s="81" t="s">
        <v>1483</v>
      </c>
      <c r="I25" s="81" t="s">
        <v>1937</v>
      </c>
      <c r="J25" s="81" t="s">
        <v>1785</v>
      </c>
      <c r="O25" s="74">
        <v>1.0411670466310037</v>
      </c>
    </row>
    <row r="26" spans="1:15" ht="15.75" customHeight="1">
      <c r="A26" s="72" t="s">
        <v>474</v>
      </c>
      <c r="B26" s="74" t="s">
        <v>475</v>
      </c>
      <c r="C26" s="80">
        <v>0</v>
      </c>
      <c r="D26" s="80">
        <v>0</v>
      </c>
      <c r="E26" s="81" t="s">
        <v>407</v>
      </c>
      <c r="F26" s="81" t="s">
        <v>407</v>
      </c>
      <c r="G26" s="81" t="s">
        <v>1545</v>
      </c>
      <c r="H26" s="81" t="s">
        <v>4869</v>
      </c>
      <c r="I26" s="81" t="s">
        <v>1405</v>
      </c>
      <c r="J26" s="81" t="s">
        <v>4941</v>
      </c>
      <c r="O26" s="74" t="s">
        <v>403</v>
      </c>
    </row>
    <row r="27" spans="1:15" ht="15.75" customHeight="1">
      <c r="A27" s="72" t="s">
        <v>480</v>
      </c>
      <c r="B27" s="74" t="s">
        <v>481</v>
      </c>
      <c r="C27" s="80">
        <v>4316979.966</v>
      </c>
      <c r="D27" s="80">
        <v>4235613.8990000002</v>
      </c>
      <c r="E27" s="81" t="s">
        <v>1457</v>
      </c>
      <c r="F27" s="81" t="s">
        <v>1858</v>
      </c>
      <c r="G27" s="81" t="s">
        <v>4852</v>
      </c>
      <c r="H27" s="81" t="s">
        <v>1746</v>
      </c>
      <c r="I27" s="81" t="s">
        <v>1693</v>
      </c>
      <c r="J27" s="81" t="s">
        <v>1703</v>
      </c>
      <c r="O27" s="74">
        <v>1.01920998205696</v>
      </c>
    </row>
    <row r="28" spans="1:15" ht="15.75" customHeight="1">
      <c r="A28" s="72" t="s">
        <v>487</v>
      </c>
      <c r="B28" s="74" t="s">
        <v>488</v>
      </c>
      <c r="C28" s="80">
        <v>8797077.1089999992</v>
      </c>
      <c r="D28" s="80">
        <v>9286122.7620000001</v>
      </c>
      <c r="E28" s="81" t="s">
        <v>1858</v>
      </c>
      <c r="F28" s="81" t="s">
        <v>1455</v>
      </c>
      <c r="G28" s="81" t="s">
        <v>1518</v>
      </c>
      <c r="H28" s="81" t="s">
        <v>1764</v>
      </c>
      <c r="I28" s="81" t="s">
        <v>1647</v>
      </c>
      <c r="J28" s="81" t="s">
        <v>1500</v>
      </c>
      <c r="O28" s="74">
        <v>0.94733586174401685</v>
      </c>
    </row>
    <row r="29" spans="1:15" ht="15.75" customHeight="1">
      <c r="A29" s="72" t="s">
        <v>494</v>
      </c>
      <c r="B29" s="84" t="s">
        <v>341</v>
      </c>
      <c r="C29" s="80">
        <v>120977790.12200001</v>
      </c>
      <c r="D29" s="80">
        <v>119231728.25900002</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5626955.9050000003</v>
      </c>
      <c r="D33" s="80">
        <v>5547480.352</v>
      </c>
      <c r="E33" s="81" t="s">
        <v>4864</v>
      </c>
      <c r="F33" s="81" t="s">
        <v>4938</v>
      </c>
      <c r="G33" s="81" t="s">
        <v>1498</v>
      </c>
      <c r="H33" s="81" t="s">
        <v>1595</v>
      </c>
      <c r="I33" s="81" t="s">
        <v>1943</v>
      </c>
      <c r="J33" s="81" t="s">
        <v>1943</v>
      </c>
      <c r="L33" s="82" t="s">
        <v>363</v>
      </c>
      <c r="M33" s="83" t="s">
        <v>1934</v>
      </c>
      <c r="O33" s="74">
        <v>1.0143264235215086</v>
      </c>
    </row>
    <row r="34" spans="1:15" ht="15.75" customHeight="1">
      <c r="A34" s="72" t="s">
        <v>501</v>
      </c>
      <c r="B34" s="74" t="s">
        <v>502</v>
      </c>
      <c r="C34" s="80">
        <v>0</v>
      </c>
      <c r="D34" s="80">
        <v>0</v>
      </c>
      <c r="E34" s="81" t="s">
        <v>407</v>
      </c>
      <c r="F34" s="81" t="s">
        <v>407</v>
      </c>
      <c r="G34" s="81" t="s">
        <v>1693</v>
      </c>
      <c r="H34" s="81" t="s">
        <v>1595</v>
      </c>
      <c r="I34" s="81" t="s">
        <v>1694</v>
      </c>
      <c r="J34" s="81" t="s">
        <v>1803</v>
      </c>
      <c r="O34" s="74" t="s">
        <v>403</v>
      </c>
    </row>
    <row r="35" spans="1:15" ht="15.75" customHeight="1">
      <c r="A35" s="72" t="s">
        <v>506</v>
      </c>
      <c r="B35" s="74" t="s">
        <v>507</v>
      </c>
      <c r="C35" s="80">
        <v>71888520.613999993</v>
      </c>
      <c r="D35" s="80">
        <v>69332237.121000007</v>
      </c>
      <c r="E35" s="81" t="s">
        <v>4869</v>
      </c>
      <c r="F35" s="81" t="s">
        <v>1815</v>
      </c>
      <c r="G35" s="81" t="s">
        <v>4942</v>
      </c>
      <c r="H35" s="81" t="s">
        <v>1809</v>
      </c>
      <c r="I35" s="81" t="s">
        <v>1935</v>
      </c>
      <c r="J35" s="81" t="s">
        <v>4888</v>
      </c>
      <c r="O35" s="74">
        <v>1.0368700564001523</v>
      </c>
    </row>
    <row r="36" spans="1:15" ht="15.75" customHeight="1">
      <c r="A36" s="72" t="s">
        <v>512</v>
      </c>
      <c r="B36" s="74" t="s">
        <v>513</v>
      </c>
      <c r="C36" s="80">
        <v>9259613.8509999998</v>
      </c>
      <c r="D36" s="80">
        <v>9608773.4020000007</v>
      </c>
      <c r="E36" s="81" t="s">
        <v>1484</v>
      </c>
      <c r="F36" s="81" t="s">
        <v>4869</v>
      </c>
      <c r="G36" s="81" t="s">
        <v>4876</v>
      </c>
      <c r="H36" s="81" t="s">
        <v>1500</v>
      </c>
      <c r="I36" s="81" t="s">
        <v>4937</v>
      </c>
      <c r="J36" s="81" t="s">
        <v>1613</v>
      </c>
      <c r="O36" s="74">
        <v>0.96366242220600973</v>
      </c>
    </row>
    <row r="37" spans="1:15" ht="15.75" customHeight="1">
      <c r="A37" s="72" t="s">
        <v>518</v>
      </c>
      <c r="B37" s="74" t="s">
        <v>519</v>
      </c>
      <c r="C37" s="80">
        <v>9009659.2119999994</v>
      </c>
      <c r="D37" s="80">
        <v>8642834.6870000008</v>
      </c>
      <c r="E37" s="81" t="s">
        <v>4935</v>
      </c>
      <c r="F37" s="81" t="s">
        <v>4943</v>
      </c>
      <c r="G37" s="81" t="s">
        <v>4864</v>
      </c>
      <c r="H37" s="81" t="s">
        <v>1470</v>
      </c>
      <c r="I37" s="81" t="s">
        <v>1570</v>
      </c>
      <c r="J37" s="81" t="s">
        <v>1793</v>
      </c>
      <c r="O37" s="74">
        <v>1.0424426172991315</v>
      </c>
    </row>
    <row r="38" spans="1:15" ht="15.75" customHeight="1">
      <c r="A38" s="72" t="s">
        <v>523</v>
      </c>
      <c r="B38" s="74" t="s">
        <v>524</v>
      </c>
      <c r="C38" s="80">
        <v>8038437.5669999998</v>
      </c>
      <c r="D38" s="80">
        <v>8148366.3849999998</v>
      </c>
      <c r="E38" s="81" t="s">
        <v>1440</v>
      </c>
      <c r="F38" s="81" t="s">
        <v>1578</v>
      </c>
      <c r="G38" s="81" t="s">
        <v>1803</v>
      </c>
      <c r="H38" s="81" t="s">
        <v>1457</v>
      </c>
      <c r="I38" s="81" t="s">
        <v>1543</v>
      </c>
      <c r="J38" s="81" t="s">
        <v>4669</v>
      </c>
      <c r="O38" s="74">
        <v>0.98650909730785263</v>
      </c>
    </row>
    <row r="39" spans="1:15" ht="15.75" customHeight="1">
      <c r="A39" s="72" t="s">
        <v>528</v>
      </c>
      <c r="B39" s="74" t="s">
        <v>529</v>
      </c>
      <c r="C39" s="80">
        <v>0</v>
      </c>
      <c r="D39" s="80">
        <v>0</v>
      </c>
      <c r="E39" s="81" t="s">
        <v>407</v>
      </c>
      <c r="F39" s="81" t="s">
        <v>407</v>
      </c>
      <c r="G39" s="81" t="s">
        <v>1498</v>
      </c>
      <c r="H39" s="81" t="s">
        <v>1663</v>
      </c>
      <c r="I39" s="81" t="s">
        <v>1934</v>
      </c>
      <c r="J39" s="81" t="s">
        <v>4864</v>
      </c>
      <c r="O39" s="74" t="s">
        <v>403</v>
      </c>
    </row>
    <row r="40" spans="1:15" ht="15.75" customHeight="1">
      <c r="A40" s="72" t="s">
        <v>534</v>
      </c>
      <c r="B40" s="74" t="s">
        <v>535</v>
      </c>
      <c r="C40" s="80">
        <v>5230530.5439999998</v>
      </c>
      <c r="D40" s="80">
        <v>5351078.24</v>
      </c>
      <c r="E40" s="81" t="s">
        <v>4853</v>
      </c>
      <c r="F40" s="81" t="s">
        <v>4936</v>
      </c>
      <c r="G40" s="81" t="s">
        <v>1687</v>
      </c>
      <c r="H40" s="81" t="s">
        <v>4853</v>
      </c>
      <c r="I40" s="81" t="s">
        <v>1662</v>
      </c>
      <c r="J40" s="81" t="s">
        <v>1798</v>
      </c>
      <c r="O40" s="74">
        <v>0.97747226061863746</v>
      </c>
    </row>
    <row r="41" spans="1:15" ht="15.75" customHeight="1">
      <c r="A41" s="72" t="s">
        <v>494</v>
      </c>
      <c r="B41" s="84" t="s">
        <v>341</v>
      </c>
      <c r="C41" s="80">
        <v>109053717.69299999</v>
      </c>
      <c r="D41" s="80">
        <v>106630770.18700001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10768198.323000001</v>
      </c>
      <c r="D45" s="80">
        <v>10542013.524</v>
      </c>
      <c r="E45" s="81" t="s">
        <v>1752</v>
      </c>
      <c r="F45" s="81" t="s">
        <v>1483</v>
      </c>
      <c r="G45" s="81" t="s">
        <v>4667</v>
      </c>
      <c r="H45" s="81" t="s">
        <v>4874</v>
      </c>
      <c r="I45" s="81" t="s">
        <v>4861</v>
      </c>
      <c r="J45" s="81" t="s">
        <v>1500</v>
      </c>
      <c r="L45" s="82" t="s">
        <v>363</v>
      </c>
      <c r="M45" s="83" t="s">
        <v>1542</v>
      </c>
      <c r="O45" s="74">
        <v>1.0214555595555883</v>
      </c>
    </row>
    <row r="46" spans="1:15" ht="15.75" customHeight="1">
      <c r="A46" s="72" t="s">
        <v>547</v>
      </c>
      <c r="B46" s="74" t="s">
        <v>548</v>
      </c>
      <c r="C46" s="80">
        <v>38952523.847000003</v>
      </c>
      <c r="D46" s="80">
        <v>38137097.101999998</v>
      </c>
      <c r="E46" s="81" t="s">
        <v>1752</v>
      </c>
      <c r="F46" s="81" t="s">
        <v>1448</v>
      </c>
      <c r="G46" s="81" t="s">
        <v>1482</v>
      </c>
      <c r="H46" s="81" t="s">
        <v>4864</v>
      </c>
      <c r="I46" s="81" t="s">
        <v>1543</v>
      </c>
      <c r="J46" s="81" t="s">
        <v>1570</v>
      </c>
      <c r="O46" s="74">
        <v>1.0213814581329852</v>
      </c>
    </row>
    <row r="47" spans="1:15" ht="15.75" customHeight="1">
      <c r="A47" s="72" t="s">
        <v>554</v>
      </c>
      <c r="B47" s="74" t="s">
        <v>555</v>
      </c>
      <c r="C47" s="80">
        <v>7849054.0650000004</v>
      </c>
      <c r="D47" s="80">
        <v>7815118.9119999995</v>
      </c>
      <c r="E47" s="81" t="s">
        <v>1934</v>
      </c>
      <c r="F47" s="81" t="s">
        <v>1511</v>
      </c>
      <c r="G47" s="81" t="s">
        <v>1718</v>
      </c>
      <c r="H47" s="81" t="s">
        <v>3849</v>
      </c>
      <c r="I47" s="81" t="s">
        <v>4873</v>
      </c>
      <c r="J47" s="81" t="s">
        <v>4874</v>
      </c>
      <c r="O47" s="74">
        <v>1.0043422439737792</v>
      </c>
    </row>
    <row r="48" spans="1:15" ht="15.75" customHeight="1">
      <c r="A48" s="72" t="s">
        <v>559</v>
      </c>
      <c r="B48" s="74" t="s">
        <v>560</v>
      </c>
      <c r="C48" s="80">
        <v>10332624.721000001</v>
      </c>
      <c r="D48" s="80">
        <v>10154774.823999999</v>
      </c>
      <c r="E48" s="81" t="s">
        <v>4888</v>
      </c>
      <c r="F48" s="81" t="s">
        <v>4944</v>
      </c>
      <c r="G48" s="81" t="s">
        <v>1751</v>
      </c>
      <c r="H48" s="81" t="s">
        <v>1647</v>
      </c>
      <c r="I48" s="81" t="s">
        <v>4935</v>
      </c>
      <c r="J48" s="81" t="s">
        <v>1771</v>
      </c>
      <c r="O48" s="74">
        <v>1.0175139183371813</v>
      </c>
    </row>
    <row r="49" spans="1:15" ht="15.75" customHeight="1">
      <c r="A49" s="72" t="s">
        <v>566</v>
      </c>
      <c r="B49" s="74" t="s">
        <v>567</v>
      </c>
      <c r="C49" s="80">
        <v>6563231.8689999999</v>
      </c>
      <c r="D49" s="80">
        <v>6270985.4809999997</v>
      </c>
      <c r="E49" s="81" t="s">
        <v>1935</v>
      </c>
      <c r="F49" s="81" t="s">
        <v>4667</v>
      </c>
      <c r="G49" s="81" t="s">
        <v>4869</v>
      </c>
      <c r="H49" s="81" t="s">
        <v>1810</v>
      </c>
      <c r="I49" s="81" t="s">
        <v>1483</v>
      </c>
      <c r="J49" s="81" t="s">
        <v>4944</v>
      </c>
      <c r="O49" s="74">
        <v>1.0466029444471616</v>
      </c>
    </row>
    <row r="50" spans="1:15" ht="15.75" customHeight="1">
      <c r="A50" s="72" t="s">
        <v>572</v>
      </c>
      <c r="B50" s="74" t="s">
        <v>573</v>
      </c>
      <c r="C50" s="80">
        <v>12499969.721000001</v>
      </c>
      <c r="D50" s="80">
        <v>12468587.341</v>
      </c>
      <c r="E50" s="81" t="s">
        <v>1943</v>
      </c>
      <c r="F50" s="81" t="s">
        <v>1440</v>
      </c>
      <c r="G50" s="81" t="s">
        <v>1776</v>
      </c>
      <c r="H50" s="81" t="s">
        <v>1448</v>
      </c>
      <c r="I50" s="81" t="s">
        <v>1663</v>
      </c>
      <c r="J50" s="81" t="s">
        <v>4861</v>
      </c>
      <c r="O50" s="74">
        <v>1.0025169154405171</v>
      </c>
    </row>
    <row r="51" spans="1:15" ht="15.75" customHeight="1">
      <c r="A51" s="72" t="s">
        <v>580</v>
      </c>
      <c r="B51" s="74" t="s">
        <v>581</v>
      </c>
      <c r="C51" s="80">
        <v>11176976.982999999</v>
      </c>
      <c r="D51" s="80">
        <v>11289316.086999999</v>
      </c>
      <c r="E51" s="81" t="s">
        <v>1500</v>
      </c>
      <c r="F51" s="81" t="s">
        <v>4934</v>
      </c>
      <c r="G51" s="81" t="s">
        <v>4876</v>
      </c>
      <c r="H51" s="81" t="s">
        <v>1545</v>
      </c>
      <c r="I51" s="81" t="s">
        <v>1798</v>
      </c>
      <c r="J51" s="81" t="s">
        <v>4852</v>
      </c>
      <c r="O51" s="74">
        <v>0.99004907798362007</v>
      </c>
    </row>
    <row r="52" spans="1:15" ht="15.75" customHeight="1">
      <c r="A52" s="72" t="s">
        <v>585</v>
      </c>
      <c r="B52" s="74" t="s">
        <v>586</v>
      </c>
      <c r="C52" s="80">
        <v>38608322.744000003</v>
      </c>
      <c r="D52" s="80">
        <v>37116156.318999998</v>
      </c>
      <c r="E52" s="81" t="s">
        <v>1469</v>
      </c>
      <c r="F52" s="81" t="s">
        <v>1454</v>
      </c>
      <c r="G52" s="81" t="s">
        <v>4861</v>
      </c>
      <c r="H52" s="81" t="s">
        <v>4861</v>
      </c>
      <c r="I52" s="81" t="s">
        <v>1580</v>
      </c>
      <c r="J52" s="81" t="s">
        <v>1743</v>
      </c>
      <c r="O52" s="74">
        <v>1.040202611826919</v>
      </c>
    </row>
    <row r="53" spans="1:15" ht="15.75" customHeight="1">
      <c r="A53" s="72" t="s">
        <v>591</v>
      </c>
      <c r="B53" s="74" t="s">
        <v>592</v>
      </c>
      <c r="C53" s="80">
        <v>43057587.773000002</v>
      </c>
      <c r="D53" s="80">
        <v>46390033.663999997</v>
      </c>
      <c r="E53" s="81" t="s">
        <v>971</v>
      </c>
      <c r="F53" s="81" t="s">
        <v>1757</v>
      </c>
      <c r="G53" s="81" t="s">
        <v>1344</v>
      </c>
      <c r="H53" s="81" t="s">
        <v>1483</v>
      </c>
      <c r="I53" s="81" t="s">
        <v>1798</v>
      </c>
      <c r="J53" s="81" t="s">
        <v>1810</v>
      </c>
      <c r="O53" s="74">
        <v>0.92816461580656118</v>
      </c>
    </row>
    <row r="54" spans="1:15" ht="15.75" customHeight="1">
      <c r="A54" s="72" t="s">
        <v>599</v>
      </c>
      <c r="B54" s="74" t="s">
        <v>600</v>
      </c>
      <c r="C54" s="80">
        <v>7538641.1220000004</v>
      </c>
      <c r="D54" s="80">
        <v>7862421.8540000003</v>
      </c>
      <c r="E54" s="81" t="s">
        <v>4667</v>
      </c>
      <c r="F54" s="81" t="s">
        <v>1516</v>
      </c>
      <c r="G54" s="81" t="s">
        <v>4933</v>
      </c>
      <c r="H54" s="81" t="s">
        <v>1943</v>
      </c>
      <c r="I54" s="81" t="s">
        <v>4934</v>
      </c>
      <c r="J54" s="81" t="s">
        <v>1457</v>
      </c>
      <c r="O54" s="74">
        <v>0.9588192114322539</v>
      </c>
    </row>
    <row r="55" spans="1:15" ht="15.75" customHeight="1">
      <c r="A55" s="72" t="s">
        <v>605</v>
      </c>
      <c r="B55" s="74" t="s">
        <v>606</v>
      </c>
      <c r="C55" s="80">
        <v>6399431.4179999996</v>
      </c>
      <c r="D55" s="80">
        <v>6121550.767</v>
      </c>
      <c r="E55" s="81" t="s">
        <v>4860</v>
      </c>
      <c r="F55" s="81" t="s">
        <v>4873</v>
      </c>
      <c r="G55" s="81" t="s">
        <v>1470</v>
      </c>
      <c r="H55" s="81" t="s">
        <v>1703</v>
      </c>
      <c r="I55" s="81" t="s">
        <v>4879</v>
      </c>
      <c r="J55" s="81" t="s">
        <v>4944</v>
      </c>
      <c r="O55" s="74">
        <v>1.0453938326376375</v>
      </c>
    </row>
    <row r="56" spans="1:15" ht="15.75" customHeight="1">
      <c r="A56" s="72" t="s">
        <v>609</v>
      </c>
      <c r="B56" s="74" t="s">
        <v>610</v>
      </c>
      <c r="C56" s="80">
        <v>9376897.5199999996</v>
      </c>
      <c r="D56" s="80">
        <v>9211443.7860000003</v>
      </c>
      <c r="E56" s="81" t="s">
        <v>4888</v>
      </c>
      <c r="F56" s="81" t="s">
        <v>1499</v>
      </c>
      <c r="G56" s="81" t="s">
        <v>4852</v>
      </c>
      <c r="H56" s="81" t="s">
        <v>1826</v>
      </c>
      <c r="I56" s="81" t="s">
        <v>4933</v>
      </c>
      <c r="J56" s="81" t="s">
        <v>1937</v>
      </c>
      <c r="O56" s="74">
        <v>1.0179617590731505</v>
      </c>
    </row>
    <row r="57" spans="1:15" ht="15.75" customHeight="1">
      <c r="A57" s="72" t="s">
        <v>614</v>
      </c>
      <c r="B57" s="74" t="s">
        <v>615</v>
      </c>
      <c r="C57" s="80">
        <v>9554705.9370000008</v>
      </c>
      <c r="D57" s="80">
        <v>9082197.6699999999</v>
      </c>
      <c r="E57" s="81" t="s">
        <v>1673</v>
      </c>
      <c r="F57" s="81" t="s">
        <v>1589</v>
      </c>
      <c r="G57" s="81" t="s">
        <v>3849</v>
      </c>
      <c r="H57" s="81" t="s">
        <v>4864</v>
      </c>
      <c r="I57" s="81" t="s">
        <v>4888</v>
      </c>
      <c r="J57" s="81" t="s">
        <v>1580</v>
      </c>
      <c r="O57" s="74">
        <v>1.0520257633855266</v>
      </c>
    </row>
    <row r="58" spans="1:15" ht="15.75" customHeight="1">
      <c r="A58" s="72" t="s">
        <v>618</v>
      </c>
      <c r="B58" s="74" t="s">
        <v>619</v>
      </c>
      <c r="C58" s="80">
        <v>7276774.2709999997</v>
      </c>
      <c r="D58" s="80">
        <v>7298171.1440000003</v>
      </c>
      <c r="E58" s="81" t="s">
        <v>4944</v>
      </c>
      <c r="F58" s="81" t="s">
        <v>1558</v>
      </c>
      <c r="G58" s="81" t="s">
        <v>4853</v>
      </c>
      <c r="H58" s="81" t="s">
        <v>1810</v>
      </c>
      <c r="I58" s="81" t="s">
        <v>4936</v>
      </c>
      <c r="J58" s="81" t="s">
        <v>4917</v>
      </c>
      <c r="O58" s="74">
        <v>0.99706818700496069</v>
      </c>
    </row>
    <row r="59" spans="1:15" ht="15.75" customHeight="1">
      <c r="A59" s="72" t="s">
        <v>623</v>
      </c>
      <c r="B59" s="74" t="s">
        <v>624</v>
      </c>
      <c r="C59" s="80">
        <v>9458594.9749999996</v>
      </c>
      <c r="D59" s="80">
        <v>9197944.0449999999</v>
      </c>
      <c r="E59" s="81" t="s">
        <v>4873</v>
      </c>
      <c r="F59" s="81" t="s">
        <v>407</v>
      </c>
      <c r="G59" s="81" t="s">
        <v>407</v>
      </c>
      <c r="H59" s="81" t="s">
        <v>407</v>
      </c>
      <c r="I59" s="81" t="s">
        <v>407</v>
      </c>
      <c r="J59" s="81" t="s">
        <v>407</v>
      </c>
      <c r="O59" s="74">
        <v>1.0283379556045125</v>
      </c>
    </row>
    <row r="60" spans="1:15" ht="15.75" customHeight="1">
      <c r="A60" s="72" t="s">
        <v>494</v>
      </c>
      <c r="B60" s="84" t="s">
        <v>341</v>
      </c>
      <c r="C60" s="80">
        <v>229413535.28900003</v>
      </c>
      <c r="D60" s="80">
        <v>228957812.51999998</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44832565.899999999</v>
      </c>
      <c r="D64" s="80">
        <v>44087877.331</v>
      </c>
      <c r="E64" s="81" t="s">
        <v>1663</v>
      </c>
      <c r="F64" s="81" t="s">
        <v>4922</v>
      </c>
      <c r="G64" s="81" t="s">
        <v>4940</v>
      </c>
      <c r="H64" s="81" t="s">
        <v>1752</v>
      </c>
      <c r="I64" s="81" t="s">
        <v>1552</v>
      </c>
      <c r="J64" s="81" t="s">
        <v>4888</v>
      </c>
      <c r="L64" s="82" t="s">
        <v>363</v>
      </c>
      <c r="M64" s="83" t="s">
        <v>1663</v>
      </c>
      <c r="O64" s="74">
        <v>1.0168910052849467</v>
      </c>
    </row>
    <row r="65" spans="1:15" ht="15.75" customHeight="1">
      <c r="A65" s="72" t="s">
        <v>635</v>
      </c>
      <c r="B65" s="74" t="s">
        <v>636</v>
      </c>
      <c r="C65" s="80">
        <v>12091342.416999999</v>
      </c>
      <c r="D65" s="80">
        <v>11772965.397</v>
      </c>
      <c r="E65" s="81" t="s">
        <v>1743</v>
      </c>
      <c r="F65" s="81" t="s">
        <v>1595</v>
      </c>
      <c r="G65" s="81" t="s">
        <v>4873</v>
      </c>
      <c r="H65" s="81" t="s">
        <v>4880</v>
      </c>
      <c r="I65" s="81" t="s">
        <v>4879</v>
      </c>
      <c r="J65" s="81" t="s">
        <v>1483</v>
      </c>
      <c r="O65" s="74">
        <v>1.0270430608826158</v>
      </c>
    </row>
    <row r="66" spans="1:15" ht="15.75" customHeight="1">
      <c r="A66" s="72" t="s">
        <v>638</v>
      </c>
      <c r="B66" s="74" t="s">
        <v>639</v>
      </c>
      <c r="C66" s="80">
        <v>13509365.948000001</v>
      </c>
      <c r="D66" s="80">
        <v>13776982.615</v>
      </c>
      <c r="E66" s="81" t="s">
        <v>1496</v>
      </c>
      <c r="F66" s="81" t="s">
        <v>1511</v>
      </c>
      <c r="G66" s="81" t="s">
        <v>1647</v>
      </c>
      <c r="H66" s="81" t="s">
        <v>1771</v>
      </c>
      <c r="I66" s="81" t="s">
        <v>4939</v>
      </c>
      <c r="J66" s="81" t="s">
        <v>1543</v>
      </c>
      <c r="O66" s="74">
        <v>0.98057508857501019</v>
      </c>
    </row>
    <row r="67" spans="1:15" ht="15.75" customHeight="1">
      <c r="A67" s="72" t="s">
        <v>642</v>
      </c>
      <c r="B67" s="74" t="s">
        <v>643</v>
      </c>
      <c r="C67" s="80">
        <v>51843673.692000002</v>
      </c>
      <c r="D67" s="80">
        <v>51879649.219999999</v>
      </c>
      <c r="E67" s="81" t="s">
        <v>1580</v>
      </c>
      <c r="F67" s="81" t="s">
        <v>1809</v>
      </c>
      <c r="G67" s="81" t="s">
        <v>1703</v>
      </c>
      <c r="H67" s="81" t="s">
        <v>4940</v>
      </c>
      <c r="I67" s="81" t="s">
        <v>4879</v>
      </c>
      <c r="J67" s="81" t="s">
        <v>1570</v>
      </c>
      <c r="O67" s="74">
        <v>0.99930655799449519</v>
      </c>
    </row>
    <row r="68" spans="1:15" ht="15.75" customHeight="1">
      <c r="A68" s="72" t="s">
        <v>648</v>
      </c>
      <c r="B68" s="74" t="s">
        <v>649</v>
      </c>
      <c r="C68" s="80">
        <v>13256359.151000001</v>
      </c>
      <c r="D68" s="80">
        <v>13097564.015000001</v>
      </c>
      <c r="E68" s="81" t="s">
        <v>1570</v>
      </c>
      <c r="F68" s="81" t="s">
        <v>1589</v>
      </c>
      <c r="G68" s="81" t="s">
        <v>4935</v>
      </c>
      <c r="H68" s="81" t="s">
        <v>1804</v>
      </c>
      <c r="I68" s="81" t="s">
        <v>4935</v>
      </c>
      <c r="J68" s="81" t="s">
        <v>4936</v>
      </c>
      <c r="O68" s="74">
        <v>1.0121240206055218</v>
      </c>
    </row>
    <row r="69" spans="1:15" ht="15.75" customHeight="1">
      <c r="A69" s="72" t="s">
        <v>652</v>
      </c>
      <c r="B69" s="74" t="s">
        <v>653</v>
      </c>
      <c r="C69" s="80">
        <v>15874219.482000001</v>
      </c>
      <c r="D69" s="80">
        <v>15415209.124</v>
      </c>
      <c r="E69" s="81" t="s">
        <v>1740</v>
      </c>
      <c r="F69" s="81" t="s">
        <v>4875</v>
      </c>
      <c r="G69" s="81" t="s">
        <v>1165</v>
      </c>
      <c r="H69" s="81" t="s">
        <v>1483</v>
      </c>
      <c r="I69" s="81" t="s">
        <v>1538</v>
      </c>
      <c r="J69" s="81" t="s">
        <v>1577</v>
      </c>
      <c r="O69" s="74">
        <v>1.0297764600082762</v>
      </c>
    </row>
    <row r="70" spans="1:15" ht="15.75" customHeight="1">
      <c r="A70" s="72" t="s">
        <v>655</v>
      </c>
      <c r="B70" s="74" t="s">
        <v>656</v>
      </c>
      <c r="C70" s="80">
        <v>12026511.459000001</v>
      </c>
      <c r="D70" s="80">
        <v>11749344.408</v>
      </c>
      <c r="E70" s="81" t="s">
        <v>1717</v>
      </c>
      <c r="F70" s="81" t="s">
        <v>1484</v>
      </c>
      <c r="G70" s="81" t="s">
        <v>4908</v>
      </c>
      <c r="H70" s="81" t="s">
        <v>1764</v>
      </c>
      <c r="I70" s="81" t="s">
        <v>1752</v>
      </c>
      <c r="J70" s="81" t="s">
        <v>4943</v>
      </c>
      <c r="O70" s="74">
        <v>1.0235900013971231</v>
      </c>
    </row>
    <row r="71" spans="1:15" ht="15.75" customHeight="1">
      <c r="A71" s="72" t="s">
        <v>659</v>
      </c>
      <c r="B71" s="74" t="s">
        <v>660</v>
      </c>
      <c r="C71" s="80">
        <v>0</v>
      </c>
      <c r="D71" s="80">
        <v>0</v>
      </c>
      <c r="E71" s="81" t="s">
        <v>407</v>
      </c>
      <c r="F71" s="81" t="s">
        <v>407</v>
      </c>
      <c r="G71" s="81" t="s">
        <v>407</v>
      </c>
      <c r="H71" s="81" t="s">
        <v>407</v>
      </c>
      <c r="I71" s="81" t="s">
        <v>1789</v>
      </c>
      <c r="J71" s="81" t="s">
        <v>1542</v>
      </c>
      <c r="O71" s="74" t="s">
        <v>403</v>
      </c>
    </row>
    <row r="72" spans="1:15" ht="15.75" customHeight="1">
      <c r="A72" s="72" t="s">
        <v>663</v>
      </c>
      <c r="B72" s="74" t="s">
        <v>664</v>
      </c>
      <c r="C72" s="80">
        <v>12368300.352</v>
      </c>
      <c r="D72" s="80">
        <v>12648339.242000001</v>
      </c>
      <c r="E72" s="81" t="s">
        <v>4945</v>
      </c>
      <c r="F72" s="81" t="s">
        <v>4886</v>
      </c>
      <c r="G72" s="81" t="s">
        <v>4864</v>
      </c>
      <c r="H72" s="81" t="s">
        <v>1519</v>
      </c>
      <c r="I72" s="81" t="s">
        <v>1815</v>
      </c>
      <c r="J72" s="81" t="s">
        <v>1496</v>
      </c>
      <c r="O72" s="74">
        <v>0.9778596316368473</v>
      </c>
    </row>
    <row r="73" spans="1:15" ht="15.75" customHeight="1">
      <c r="A73" s="72" t="s">
        <v>668</v>
      </c>
      <c r="B73" s="74" t="s">
        <v>669</v>
      </c>
      <c r="C73" s="80">
        <v>50378756.700999998</v>
      </c>
      <c r="D73" s="80">
        <v>48418475.245999999</v>
      </c>
      <c r="E73" s="81" t="s">
        <v>1469</v>
      </c>
      <c r="F73" s="81" t="s">
        <v>1457</v>
      </c>
      <c r="G73" s="81" t="s">
        <v>1003</v>
      </c>
      <c r="H73" s="81" t="s">
        <v>1470</v>
      </c>
      <c r="I73" s="81" t="s">
        <v>4940</v>
      </c>
      <c r="J73" s="81" t="s">
        <v>4873</v>
      </c>
      <c r="O73" s="74">
        <v>1.0404862285530552</v>
      </c>
    </row>
    <row r="74" spans="1:15" ht="15.75" customHeight="1">
      <c r="A74" s="72" t="s">
        <v>675</v>
      </c>
      <c r="B74" s="74" t="s">
        <v>676</v>
      </c>
      <c r="C74" s="80">
        <v>46843301.704000004</v>
      </c>
      <c r="D74" s="80">
        <v>44834001.626000002</v>
      </c>
      <c r="E74" s="81" t="s">
        <v>4860</v>
      </c>
      <c r="F74" s="81" t="s">
        <v>4936</v>
      </c>
      <c r="G74" s="81" t="s">
        <v>4879</v>
      </c>
      <c r="H74" s="81" t="s">
        <v>1480</v>
      </c>
      <c r="I74" s="81" t="s">
        <v>4904</v>
      </c>
      <c r="J74" s="81" t="s">
        <v>1673</v>
      </c>
      <c r="O74" s="74">
        <v>1.0448164340707606</v>
      </c>
    </row>
    <row r="75" spans="1:15" ht="15.75" customHeight="1">
      <c r="A75" s="72" t="s">
        <v>680</v>
      </c>
      <c r="B75" s="74" t="s">
        <v>681</v>
      </c>
      <c r="C75" s="80">
        <v>40474096.125</v>
      </c>
      <c r="D75" s="80">
        <v>39652703.236000001</v>
      </c>
      <c r="E75" s="81" t="s">
        <v>1752</v>
      </c>
      <c r="F75" s="81" t="s">
        <v>1580</v>
      </c>
      <c r="G75" s="81" t="s">
        <v>1785</v>
      </c>
      <c r="H75" s="81" t="s">
        <v>4897</v>
      </c>
      <c r="I75" s="81" t="s">
        <v>1743</v>
      </c>
      <c r="J75" s="81" t="s">
        <v>4934</v>
      </c>
      <c r="O75" s="74">
        <v>1.0207146757211314</v>
      </c>
    </row>
    <row r="76" spans="1:15" ht="15.75" customHeight="1">
      <c r="A76" s="72" t="s">
        <v>688</v>
      </c>
      <c r="B76" s="74" t="s">
        <v>689</v>
      </c>
      <c r="C76" s="80">
        <v>52858924.277999997</v>
      </c>
      <c r="D76" s="80">
        <v>51667159.141000003</v>
      </c>
      <c r="E76" s="81" t="s">
        <v>1499</v>
      </c>
      <c r="F76" s="81" t="s">
        <v>4917</v>
      </c>
      <c r="G76" s="81" t="s">
        <v>1809</v>
      </c>
      <c r="H76" s="81" t="s">
        <v>1613</v>
      </c>
      <c r="I76" s="81" t="s">
        <v>4873</v>
      </c>
      <c r="J76" s="81" t="s">
        <v>1810</v>
      </c>
      <c r="O76" s="74">
        <v>1.0230662021449188</v>
      </c>
    </row>
    <row r="77" spans="1:15" ht="15.75" customHeight="1">
      <c r="A77" s="72" t="s">
        <v>695</v>
      </c>
      <c r="B77" s="74" t="s">
        <v>696</v>
      </c>
      <c r="C77" s="80">
        <v>39732708.990999997</v>
      </c>
      <c r="D77" s="80">
        <v>40234422.685000002</v>
      </c>
      <c r="E77" s="81" t="s">
        <v>1751</v>
      </c>
      <c r="F77" s="81" t="s">
        <v>1601</v>
      </c>
      <c r="G77" s="81" t="s">
        <v>1482</v>
      </c>
      <c r="H77" s="81" t="s">
        <v>4934</v>
      </c>
      <c r="I77" s="81" t="s">
        <v>1542</v>
      </c>
      <c r="J77" s="81" t="s">
        <v>1797</v>
      </c>
      <c r="O77" s="74">
        <v>0.98753023752998836</v>
      </c>
    </row>
    <row r="78" spans="1:15" ht="15.75" customHeight="1">
      <c r="A78" s="72" t="s">
        <v>703</v>
      </c>
      <c r="B78" s="74" t="s">
        <v>704</v>
      </c>
      <c r="C78" s="80">
        <v>37054129.630999997</v>
      </c>
      <c r="D78" s="80">
        <v>36719346.088</v>
      </c>
      <c r="E78" s="81" t="s">
        <v>4917</v>
      </c>
      <c r="F78" s="81" t="s">
        <v>1442</v>
      </c>
      <c r="G78" s="81" t="s">
        <v>1469</v>
      </c>
      <c r="H78" s="81" t="s">
        <v>1810</v>
      </c>
      <c r="I78" s="81" t="s">
        <v>4946</v>
      </c>
      <c r="J78" s="81" t="s">
        <v>1469</v>
      </c>
      <c r="O78" s="74">
        <v>1.0091173612459674</v>
      </c>
    </row>
    <row r="79" spans="1:15" ht="15.75" customHeight="1">
      <c r="A79" s="72" t="s">
        <v>709</v>
      </c>
      <c r="B79" s="74" t="s">
        <v>710</v>
      </c>
      <c r="C79" s="80">
        <v>12038152.313999999</v>
      </c>
      <c r="D79" s="80">
        <v>12034453.043</v>
      </c>
      <c r="E79" s="81" t="s">
        <v>4897</v>
      </c>
      <c r="F79" s="81" t="s">
        <v>1693</v>
      </c>
      <c r="G79" s="81" t="s">
        <v>1752</v>
      </c>
      <c r="H79" s="81" t="s">
        <v>1804</v>
      </c>
      <c r="I79" s="81" t="s">
        <v>1793</v>
      </c>
      <c r="J79" s="81" t="s">
        <v>1542</v>
      </c>
      <c r="O79" s="74">
        <v>1.0003073900398116</v>
      </c>
    </row>
    <row r="80" spans="1:15" ht="15.75" customHeight="1">
      <c r="A80" s="72" t="s">
        <v>712</v>
      </c>
      <c r="B80" s="74" t="s">
        <v>713</v>
      </c>
      <c r="C80" s="80">
        <v>44087992.865000002</v>
      </c>
      <c r="D80" s="80">
        <v>41159957.706</v>
      </c>
      <c r="E80" s="81" t="s">
        <v>1681</v>
      </c>
      <c r="F80" s="81" t="s">
        <v>1751</v>
      </c>
      <c r="G80" s="81" t="s">
        <v>1935</v>
      </c>
      <c r="H80" s="81" t="s">
        <v>1533</v>
      </c>
      <c r="I80" s="81" t="s">
        <v>4935</v>
      </c>
      <c r="J80" s="81" t="s">
        <v>1483</v>
      </c>
      <c r="O80" s="74">
        <v>1.0711379535400536</v>
      </c>
    </row>
    <row r="81" spans="1:15" ht="15.75" customHeight="1">
      <c r="A81" s="72" t="s">
        <v>718</v>
      </c>
      <c r="B81" s="74" t="s">
        <v>719</v>
      </c>
      <c r="C81" s="80">
        <v>40327226.351000004</v>
      </c>
      <c r="D81" s="80">
        <v>38650321.086999997</v>
      </c>
      <c r="E81" s="81" t="s">
        <v>1552</v>
      </c>
      <c r="F81" s="81" t="s">
        <v>1457</v>
      </c>
      <c r="G81" s="81" t="s">
        <v>4940</v>
      </c>
      <c r="H81" s="81" t="s">
        <v>1457</v>
      </c>
      <c r="I81" s="81" t="s">
        <v>1499</v>
      </c>
      <c r="J81" s="81" t="s">
        <v>1542</v>
      </c>
      <c r="O81" s="74">
        <v>1.0433865804174141</v>
      </c>
    </row>
    <row r="82" spans="1:15" ht="15.75" customHeight="1">
      <c r="A82" s="72" t="s">
        <v>726</v>
      </c>
      <c r="B82" s="74" t="s">
        <v>727</v>
      </c>
      <c r="C82" s="80">
        <v>41154490.273999996</v>
      </c>
      <c r="D82" s="80">
        <v>40752079.630000003</v>
      </c>
      <c r="E82" s="81" t="s">
        <v>4922</v>
      </c>
      <c r="F82" s="81" t="s">
        <v>4888</v>
      </c>
      <c r="G82" s="81" t="s">
        <v>1752</v>
      </c>
      <c r="H82" s="81" t="s">
        <v>4873</v>
      </c>
      <c r="I82" s="81" t="s">
        <v>1752</v>
      </c>
      <c r="J82" s="81" t="s">
        <v>1442</v>
      </c>
      <c r="O82" s="74">
        <v>1.0098746038890187</v>
      </c>
    </row>
    <row r="83" spans="1:15" ht="15.75" customHeight="1">
      <c r="A83" s="72" t="s">
        <v>732</v>
      </c>
      <c r="B83" s="74" t="s">
        <v>733</v>
      </c>
      <c r="C83" s="80">
        <v>42017296.963</v>
      </c>
      <c r="D83" s="80">
        <v>42756337.251999997</v>
      </c>
      <c r="E83" s="81" t="s">
        <v>1776</v>
      </c>
      <c r="F83" s="81" t="s">
        <v>1533</v>
      </c>
      <c r="G83" s="81" t="s">
        <v>1819</v>
      </c>
      <c r="H83" s="81" t="s">
        <v>1480</v>
      </c>
      <c r="I83" s="81" t="s">
        <v>1793</v>
      </c>
      <c r="J83" s="81" t="s">
        <v>1815</v>
      </c>
      <c r="O83" s="74">
        <v>0.98271507017441184</v>
      </c>
    </row>
    <row r="84" spans="1:15" ht="15.75" customHeight="1">
      <c r="A84" s="72" t="s">
        <v>739</v>
      </c>
      <c r="B84" s="74" t="s">
        <v>740</v>
      </c>
      <c r="C84" s="80">
        <v>12512261.671</v>
      </c>
      <c r="D84" s="80">
        <v>12104183.501</v>
      </c>
      <c r="E84" s="81" t="s">
        <v>1480</v>
      </c>
      <c r="F84" s="81" t="s">
        <v>407</v>
      </c>
      <c r="G84" s="81" t="s">
        <v>407</v>
      </c>
      <c r="H84" s="81" t="s">
        <v>407</v>
      </c>
      <c r="I84" s="81" t="s">
        <v>407</v>
      </c>
      <c r="J84" s="81" t="s">
        <v>407</v>
      </c>
      <c r="O84" s="74">
        <v>1.0337138122506393</v>
      </c>
    </row>
    <row r="85" spans="1:15" ht="15.75" customHeight="1">
      <c r="A85" s="72" t="s">
        <v>494</v>
      </c>
      <c r="B85" s="84" t="s">
        <v>341</v>
      </c>
      <c r="C85" s="80">
        <v>635281676.26900005</v>
      </c>
      <c r="D85" s="80">
        <v>623411371.59300005</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47115688.593000002</v>
      </c>
      <c r="D89" s="80">
        <v>46450046.009999998</v>
      </c>
      <c r="E89" s="81" t="s">
        <v>4864</v>
      </c>
      <c r="F89" s="81" t="s">
        <v>4864</v>
      </c>
      <c r="G89" s="81" t="s">
        <v>1569</v>
      </c>
      <c r="H89" s="81" t="s">
        <v>1943</v>
      </c>
      <c r="I89" s="81" t="s">
        <v>1703</v>
      </c>
      <c r="J89" s="81" t="s">
        <v>4904</v>
      </c>
      <c r="L89" s="82" t="s">
        <v>363</v>
      </c>
      <c r="M89" s="83" t="s">
        <v>1943</v>
      </c>
      <c r="O89" s="74">
        <v>1.0143302889916772</v>
      </c>
    </row>
    <row r="90" spans="1:15" ht="15.75" customHeight="1">
      <c r="A90" s="72" t="s">
        <v>748</v>
      </c>
      <c r="B90" s="74" t="s">
        <v>749</v>
      </c>
      <c r="C90" s="80">
        <v>51076656.468000002</v>
      </c>
      <c r="D90" s="80">
        <v>58534025.370999999</v>
      </c>
      <c r="E90" s="81" t="s">
        <v>3862</v>
      </c>
      <c r="F90" s="81" t="s">
        <v>1582</v>
      </c>
      <c r="G90" s="81" t="s">
        <v>4883</v>
      </c>
      <c r="H90" s="81" t="s">
        <v>4945</v>
      </c>
      <c r="I90" s="81" t="s">
        <v>1798</v>
      </c>
      <c r="J90" s="81" t="s">
        <v>4942</v>
      </c>
      <c r="O90" s="74">
        <v>0.87259770952478066</v>
      </c>
    </row>
    <row r="91" spans="1:15" ht="15.75" customHeight="1">
      <c r="A91" s="72" t="s">
        <v>752</v>
      </c>
      <c r="B91" s="74" t="s">
        <v>753</v>
      </c>
      <c r="C91" s="80">
        <v>19263263.287</v>
      </c>
      <c r="D91" s="80">
        <v>18965347.614999998</v>
      </c>
      <c r="E91" s="81" t="s">
        <v>4936</v>
      </c>
      <c r="F91" s="81" t="s">
        <v>1499</v>
      </c>
      <c r="G91" s="81" t="s">
        <v>1776</v>
      </c>
      <c r="H91" s="81" t="s">
        <v>4879</v>
      </c>
      <c r="I91" s="81" t="s">
        <v>4897</v>
      </c>
      <c r="J91" s="81" t="s">
        <v>4864</v>
      </c>
      <c r="O91" s="74">
        <v>1.0157084213823939</v>
      </c>
    </row>
    <row r="92" spans="1:15" ht="15.75" customHeight="1">
      <c r="A92" s="72" t="s">
        <v>756</v>
      </c>
      <c r="B92" s="74" t="s">
        <v>757</v>
      </c>
      <c r="C92" s="80">
        <v>48529362.175999999</v>
      </c>
      <c r="D92" s="80">
        <v>47056354.104000002</v>
      </c>
      <c r="E92" s="81" t="s">
        <v>4934</v>
      </c>
      <c r="F92" s="81" t="s">
        <v>1558</v>
      </c>
      <c r="G92" s="81" t="s">
        <v>4942</v>
      </c>
      <c r="H92" s="81" t="s">
        <v>4852</v>
      </c>
      <c r="I92" s="81" t="s">
        <v>1570</v>
      </c>
      <c r="J92" s="81" t="s">
        <v>1935</v>
      </c>
      <c r="O92" s="74">
        <v>1.0313030641673702</v>
      </c>
    </row>
    <row r="93" spans="1:15" ht="15.75" customHeight="1">
      <c r="A93" s="72" t="s">
        <v>764</v>
      </c>
      <c r="B93" s="74" t="s">
        <v>765</v>
      </c>
      <c r="C93" s="80">
        <v>63731352.545999996</v>
      </c>
      <c r="D93" s="80">
        <v>61530450.82</v>
      </c>
      <c r="E93" s="81" t="s">
        <v>1454</v>
      </c>
      <c r="F93" s="81" t="s">
        <v>1511</v>
      </c>
      <c r="G93" s="81" t="s">
        <v>1543</v>
      </c>
      <c r="H93" s="81" t="s">
        <v>1718</v>
      </c>
      <c r="I93" s="81" t="s">
        <v>1469</v>
      </c>
      <c r="J93" s="81" t="s">
        <v>1717</v>
      </c>
      <c r="O93" s="74">
        <v>1.0357693092878268</v>
      </c>
    </row>
    <row r="94" spans="1:15" ht="15.75" customHeight="1">
      <c r="A94" s="72" t="s">
        <v>770</v>
      </c>
      <c r="B94" s="74" t="s">
        <v>771</v>
      </c>
      <c r="C94" s="80">
        <v>18542577.208000001</v>
      </c>
      <c r="D94" s="80">
        <v>18334799.561999999</v>
      </c>
      <c r="E94" s="81" t="s">
        <v>1542</v>
      </c>
      <c r="F94" s="81" t="s">
        <v>1934</v>
      </c>
      <c r="G94" s="81" t="s">
        <v>4922</v>
      </c>
      <c r="H94" s="81" t="s">
        <v>1764</v>
      </c>
      <c r="I94" s="81" t="s">
        <v>1580</v>
      </c>
      <c r="J94" s="81" t="s">
        <v>1533</v>
      </c>
      <c r="O94" s="74">
        <v>1.0113324198226106</v>
      </c>
    </row>
    <row r="95" spans="1:15" ht="15.75" customHeight="1">
      <c r="A95" s="72" t="s">
        <v>774</v>
      </c>
      <c r="B95" s="74" t="s">
        <v>775</v>
      </c>
      <c r="C95" s="80">
        <v>52809439.571000002</v>
      </c>
      <c r="D95" s="80">
        <v>51560805.162</v>
      </c>
      <c r="E95" s="81" t="s">
        <v>1717</v>
      </c>
      <c r="F95" s="81" t="s">
        <v>4917</v>
      </c>
      <c r="G95" s="81" t="s">
        <v>1557</v>
      </c>
      <c r="H95" s="81" t="s">
        <v>4936</v>
      </c>
      <c r="I95" s="81" t="s">
        <v>1557</v>
      </c>
      <c r="J95" s="81" t="s">
        <v>4897</v>
      </c>
      <c r="O95" s="74">
        <v>1.0242167360474084</v>
      </c>
    </row>
    <row r="96" spans="1:15" ht="15.75" customHeight="1">
      <c r="A96" s="72" t="s">
        <v>779</v>
      </c>
      <c r="B96" s="74" t="s">
        <v>780</v>
      </c>
      <c r="C96" s="80">
        <v>48858412.005000003</v>
      </c>
      <c r="D96" s="80">
        <v>48032453.976999998</v>
      </c>
      <c r="E96" s="81" t="s">
        <v>1663</v>
      </c>
      <c r="F96" s="81" t="s">
        <v>4922</v>
      </c>
      <c r="G96" s="81" t="s">
        <v>4873</v>
      </c>
      <c r="H96" s="81" t="s">
        <v>4917</v>
      </c>
      <c r="I96" s="81" t="s">
        <v>1511</v>
      </c>
      <c r="J96" s="81" t="s">
        <v>1740</v>
      </c>
      <c r="O96" s="74">
        <v>1.0171958323927297</v>
      </c>
    </row>
    <row r="97" spans="1:15" ht="15.75" customHeight="1">
      <c r="A97" s="72" t="s">
        <v>784</v>
      </c>
      <c r="B97" s="74" t="s">
        <v>785</v>
      </c>
      <c r="C97" s="80">
        <v>64253068.894000001</v>
      </c>
      <c r="D97" s="80">
        <v>64897571.001999997</v>
      </c>
      <c r="E97" s="81" t="s">
        <v>1500</v>
      </c>
      <c r="F97" s="81" t="s">
        <v>4853</v>
      </c>
      <c r="G97" s="81" t="s">
        <v>4947</v>
      </c>
      <c r="H97" s="81" t="s">
        <v>4888</v>
      </c>
      <c r="I97" s="81" t="s">
        <v>1743</v>
      </c>
      <c r="J97" s="81" t="s">
        <v>4946</v>
      </c>
      <c r="O97" s="74">
        <v>0.99006893327363299</v>
      </c>
    </row>
    <row r="98" spans="1:15" ht="15.75" customHeight="1">
      <c r="A98" s="72" t="s">
        <v>791</v>
      </c>
      <c r="B98" s="74" t="s">
        <v>792</v>
      </c>
      <c r="C98" s="80">
        <v>64466698.079999998</v>
      </c>
      <c r="D98" s="80">
        <v>63780631.472999997</v>
      </c>
      <c r="E98" s="81" t="s">
        <v>1542</v>
      </c>
      <c r="F98" s="81" t="s">
        <v>1580</v>
      </c>
      <c r="G98" s="81" t="s">
        <v>1543</v>
      </c>
      <c r="H98" s="81" t="s">
        <v>4940</v>
      </c>
      <c r="I98" s="81" t="s">
        <v>1663</v>
      </c>
      <c r="J98" s="81" t="s">
        <v>1718</v>
      </c>
      <c r="O98" s="74">
        <v>1.0107566606218132</v>
      </c>
    </row>
    <row r="99" spans="1:15" ht="15.75" customHeight="1">
      <c r="A99" s="72" t="s">
        <v>795</v>
      </c>
      <c r="B99" s="74" t="s">
        <v>796</v>
      </c>
      <c r="C99" s="80">
        <v>55829560.489</v>
      </c>
      <c r="D99" s="80">
        <v>55352529.494000003</v>
      </c>
      <c r="E99" s="81" t="s">
        <v>4917</v>
      </c>
      <c r="F99" s="81" t="s">
        <v>4876</v>
      </c>
      <c r="G99" s="81" t="s">
        <v>4874</v>
      </c>
      <c r="H99" s="81" t="s">
        <v>1613</v>
      </c>
      <c r="I99" s="81" t="s">
        <v>1663</v>
      </c>
      <c r="J99" s="81" t="s">
        <v>1793</v>
      </c>
      <c r="O99" s="74">
        <v>1.0086180523159598</v>
      </c>
    </row>
    <row r="100" spans="1:15" ht="15.75" customHeight="1">
      <c r="A100" s="72" t="s">
        <v>494</v>
      </c>
      <c r="B100" s="84" t="s">
        <v>341</v>
      </c>
      <c r="C100" s="80">
        <v>534476079.31699997</v>
      </c>
      <c r="D100" s="80">
        <v>534495014.58999997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106236960.152</v>
      </c>
      <c r="D104" s="80">
        <v>105215957.88699999</v>
      </c>
      <c r="E104" s="81" t="s">
        <v>4922</v>
      </c>
      <c r="F104" s="81" t="s">
        <v>1647</v>
      </c>
      <c r="G104" s="81" t="s">
        <v>1757</v>
      </c>
      <c r="H104" s="81" t="s">
        <v>1819</v>
      </c>
      <c r="I104" s="81" t="s">
        <v>4888</v>
      </c>
      <c r="J104" s="81" t="s">
        <v>1457</v>
      </c>
      <c r="L104" s="82" t="s">
        <v>363</v>
      </c>
      <c r="M104" s="83" t="s">
        <v>4917</v>
      </c>
      <c r="O104" s="74">
        <v>1.0097038727347476</v>
      </c>
    </row>
    <row r="105" spans="1:15" ht="15.75" customHeight="1">
      <c r="A105" s="72" t="s">
        <v>804</v>
      </c>
      <c r="B105" s="74" t="s">
        <v>805</v>
      </c>
      <c r="C105" s="80">
        <v>83843367.254999995</v>
      </c>
      <c r="D105" s="80">
        <v>83246753.109999999</v>
      </c>
      <c r="E105" s="81" t="s">
        <v>1718</v>
      </c>
      <c r="F105" s="81" t="s">
        <v>1613</v>
      </c>
      <c r="G105" s="81" t="s">
        <v>1758</v>
      </c>
      <c r="H105" s="81" t="s">
        <v>4881</v>
      </c>
      <c r="I105" s="81" t="s">
        <v>4861</v>
      </c>
      <c r="J105" s="81" t="s">
        <v>1511</v>
      </c>
      <c r="O105" s="74">
        <v>1.0071668157941445</v>
      </c>
    </row>
    <row r="106" spans="1:15" ht="15.75" customHeight="1">
      <c r="A106" s="72" t="s">
        <v>808</v>
      </c>
      <c r="B106" s="74" t="s">
        <v>809</v>
      </c>
      <c r="C106" s="80">
        <v>61819433.321999997</v>
      </c>
      <c r="D106" s="80">
        <v>61545990.791000001</v>
      </c>
      <c r="E106" s="81" t="s">
        <v>1934</v>
      </c>
      <c r="F106" s="81" t="s">
        <v>4904</v>
      </c>
      <c r="G106" s="81" t="s">
        <v>4917</v>
      </c>
      <c r="H106" s="81" t="s">
        <v>4897</v>
      </c>
      <c r="I106" s="81" t="s">
        <v>1491</v>
      </c>
      <c r="J106" s="81" t="s">
        <v>1613</v>
      </c>
      <c r="O106" s="74">
        <v>1.0044428975386646</v>
      </c>
    </row>
    <row r="107" spans="1:15" ht="15.75" customHeight="1">
      <c r="A107" s="72" t="s">
        <v>811</v>
      </c>
      <c r="B107" s="74" t="s">
        <v>812</v>
      </c>
      <c r="C107" s="80">
        <v>58798580.263999999</v>
      </c>
      <c r="D107" s="80">
        <v>57797106.016000003</v>
      </c>
      <c r="E107" s="81" t="s">
        <v>1663</v>
      </c>
      <c r="F107" s="81" t="s">
        <v>1483</v>
      </c>
      <c r="G107" s="81" t="s">
        <v>1793</v>
      </c>
      <c r="H107" s="81" t="s">
        <v>4869</v>
      </c>
      <c r="I107" s="81" t="s">
        <v>4879</v>
      </c>
      <c r="J107" s="81" t="s">
        <v>1810</v>
      </c>
      <c r="O107" s="74">
        <v>1.0173274116479596</v>
      </c>
    </row>
    <row r="108" spans="1:15" ht="15.75" customHeight="1">
      <c r="A108" s="72" t="s">
        <v>817</v>
      </c>
      <c r="B108" s="74" t="s">
        <v>818</v>
      </c>
      <c r="C108" s="80">
        <v>0</v>
      </c>
      <c r="D108" s="80">
        <v>0</v>
      </c>
      <c r="E108" s="81" t="s">
        <v>407</v>
      </c>
      <c r="F108" s="81" t="s">
        <v>407</v>
      </c>
      <c r="G108" s="81" t="s">
        <v>407</v>
      </c>
      <c r="H108" s="81" t="s">
        <v>407</v>
      </c>
      <c r="I108" s="81" t="s">
        <v>1934</v>
      </c>
      <c r="J108" s="81" t="s">
        <v>4942</v>
      </c>
      <c r="O108" s="74" t="s">
        <v>403</v>
      </c>
    </row>
    <row r="109" spans="1:15" ht="15.75" customHeight="1">
      <c r="A109" s="72" t="s">
        <v>819</v>
      </c>
      <c r="B109" s="74" t="s">
        <v>820</v>
      </c>
      <c r="C109" s="80">
        <v>88161638.106000006</v>
      </c>
      <c r="D109" s="80">
        <v>85353231.191</v>
      </c>
      <c r="E109" s="81" t="s">
        <v>1703</v>
      </c>
      <c r="F109" s="81" t="s">
        <v>1819</v>
      </c>
      <c r="G109" s="81" t="s">
        <v>4942</v>
      </c>
      <c r="H109" s="81" t="s">
        <v>4888</v>
      </c>
      <c r="I109" s="81" t="s">
        <v>4897</v>
      </c>
      <c r="J109" s="81" t="s">
        <v>1717</v>
      </c>
      <c r="O109" s="74">
        <v>1.0329033461980539</v>
      </c>
    </row>
    <row r="110" spans="1:15" ht="15.75" customHeight="1">
      <c r="A110" s="72" t="s">
        <v>823</v>
      </c>
      <c r="B110" s="74" t="s">
        <v>824</v>
      </c>
      <c r="C110" s="80">
        <v>72468039.891000003</v>
      </c>
      <c r="D110" s="80">
        <v>73998513.458000004</v>
      </c>
      <c r="E110" s="81" t="s">
        <v>4941</v>
      </c>
      <c r="F110" s="81" t="s">
        <v>1647</v>
      </c>
      <c r="G110" s="81" t="s">
        <v>1455</v>
      </c>
      <c r="H110" s="81" t="s">
        <v>1752</v>
      </c>
      <c r="I110" s="81" t="s">
        <v>1819</v>
      </c>
      <c r="J110" s="81" t="s">
        <v>4948</v>
      </c>
      <c r="O110" s="74">
        <v>0.97931750929201211</v>
      </c>
    </row>
    <row r="111" spans="1:15" ht="15.75" customHeight="1">
      <c r="A111" s="72" t="s">
        <v>827</v>
      </c>
      <c r="B111" s="74" t="s">
        <v>828</v>
      </c>
      <c r="C111" s="80">
        <v>90400184.741999999</v>
      </c>
      <c r="D111" s="80">
        <v>89432942.322999999</v>
      </c>
      <c r="E111" s="81" t="s">
        <v>1542</v>
      </c>
      <c r="F111" s="81" t="s">
        <v>1789</v>
      </c>
      <c r="G111" s="81" t="s">
        <v>4881</v>
      </c>
      <c r="H111" s="81" t="s">
        <v>4922</v>
      </c>
      <c r="I111" s="81" t="s">
        <v>1499</v>
      </c>
      <c r="J111" s="81" t="s">
        <v>4873</v>
      </c>
      <c r="O111" s="74">
        <v>1.0108152811914279</v>
      </c>
    </row>
    <row r="112" spans="1:15" ht="15.75" customHeight="1">
      <c r="A112" s="72" t="s">
        <v>494</v>
      </c>
      <c r="B112" s="84" t="s">
        <v>341</v>
      </c>
      <c r="C112" s="80">
        <v>561728203.73199999</v>
      </c>
      <c r="D112" s="80">
        <v>556590494.77600002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109457154.833</v>
      </c>
      <c r="D116" s="80">
        <v>108846606.06</v>
      </c>
      <c r="E116" s="81" t="s">
        <v>1798</v>
      </c>
      <c r="F116" s="81" t="s">
        <v>1542</v>
      </c>
      <c r="G116" s="81" t="s">
        <v>1941</v>
      </c>
      <c r="H116" s="81" t="s">
        <v>1580</v>
      </c>
      <c r="I116" s="81" t="s">
        <v>1717</v>
      </c>
      <c r="J116" s="81" t="s">
        <v>1498</v>
      </c>
      <c r="L116" s="82" t="s">
        <v>363</v>
      </c>
      <c r="M116" s="83" t="s">
        <v>4936</v>
      </c>
      <c r="O116" s="74">
        <v>1.0056092587091181</v>
      </c>
    </row>
    <row r="117" spans="1:15" ht="15.75" customHeight="1">
      <c r="A117" s="72" t="s">
        <v>837</v>
      </c>
      <c r="B117" s="74" t="s">
        <v>838</v>
      </c>
      <c r="C117" s="80">
        <v>151314652.17899999</v>
      </c>
      <c r="D117" s="80">
        <v>151189570.86899999</v>
      </c>
      <c r="E117" s="81" t="s">
        <v>1483</v>
      </c>
      <c r="F117" s="81" t="s">
        <v>1440</v>
      </c>
      <c r="G117" s="81" t="s">
        <v>1002</v>
      </c>
      <c r="H117" s="81" t="s">
        <v>1533</v>
      </c>
      <c r="I117" s="81" t="s">
        <v>4904</v>
      </c>
      <c r="J117" s="81" t="s">
        <v>1647</v>
      </c>
      <c r="O117" s="74">
        <v>1.0008273144058883</v>
      </c>
    </row>
    <row r="118" spans="1:15" ht="15.75" customHeight="1">
      <c r="A118" s="72" t="s">
        <v>840</v>
      </c>
      <c r="B118" s="74" t="s">
        <v>841</v>
      </c>
      <c r="C118" s="80">
        <v>268063703.40000001</v>
      </c>
      <c r="D118" s="80">
        <v>266388240.368</v>
      </c>
      <c r="E118" s="81" t="s">
        <v>1798</v>
      </c>
      <c r="F118" s="81" t="s">
        <v>4917</v>
      </c>
      <c r="G118" s="81" t="s">
        <v>1447</v>
      </c>
      <c r="H118" s="81" t="s">
        <v>1457</v>
      </c>
      <c r="I118" s="81" t="s">
        <v>4922</v>
      </c>
      <c r="J118" s="81" t="s">
        <v>1580</v>
      </c>
      <c r="O118" s="74">
        <v>1.0062895532839042</v>
      </c>
    </row>
    <row r="119" spans="1:15" ht="15.75" customHeight="1">
      <c r="A119" s="72" t="s">
        <v>844</v>
      </c>
      <c r="B119" s="74" t="s">
        <v>845</v>
      </c>
      <c r="C119" s="80">
        <v>176791977.29800001</v>
      </c>
      <c r="D119" s="80">
        <v>170446081.48800001</v>
      </c>
      <c r="E119" s="81" t="s">
        <v>4869</v>
      </c>
      <c r="F119" s="81" t="s">
        <v>1613</v>
      </c>
      <c r="G119" s="81" t="s">
        <v>1511</v>
      </c>
      <c r="H119" s="81" t="s">
        <v>1943</v>
      </c>
      <c r="I119" s="81" t="s">
        <v>1718</v>
      </c>
      <c r="J119" s="81" t="s">
        <v>1798</v>
      </c>
      <c r="O119" s="74">
        <v>1.0372311041392099</v>
      </c>
    </row>
    <row r="120" spans="1:15" ht="15.75" customHeight="1">
      <c r="A120" s="72" t="s">
        <v>847</v>
      </c>
      <c r="B120" s="74" t="s">
        <v>848</v>
      </c>
      <c r="C120" s="80">
        <v>167775956.75999999</v>
      </c>
      <c r="D120" s="80">
        <v>163680894.88299999</v>
      </c>
      <c r="E120" s="81" t="s">
        <v>1613</v>
      </c>
      <c r="F120" s="81" t="s">
        <v>1793</v>
      </c>
      <c r="G120" s="81" t="s">
        <v>1796</v>
      </c>
      <c r="H120" s="81" t="s">
        <v>1613</v>
      </c>
      <c r="I120" s="81" t="s">
        <v>4874</v>
      </c>
      <c r="J120" s="81" t="s">
        <v>4888</v>
      </c>
      <c r="O120" s="74">
        <v>1.0250185696988472</v>
      </c>
    </row>
    <row r="121" spans="1:15" ht="15.75" customHeight="1">
      <c r="A121" s="72" t="s">
        <v>849</v>
      </c>
      <c r="B121" s="74" t="s">
        <v>850</v>
      </c>
      <c r="C121" s="80">
        <v>137453021.65200001</v>
      </c>
      <c r="D121" s="80">
        <v>135533763.16100001</v>
      </c>
      <c r="E121" s="81" t="s">
        <v>4864</v>
      </c>
      <c r="F121" s="81" t="s">
        <v>1498</v>
      </c>
      <c r="G121" s="81" t="s">
        <v>1514</v>
      </c>
      <c r="H121" s="81" t="s">
        <v>1771</v>
      </c>
      <c r="I121" s="81" t="s">
        <v>4948</v>
      </c>
      <c r="J121" s="81" t="s">
        <v>1663</v>
      </c>
      <c r="O121" s="74">
        <v>1.014160740809064</v>
      </c>
    </row>
    <row r="122" spans="1:15" ht="15.75" customHeight="1">
      <c r="A122" s="72" t="s">
        <v>854</v>
      </c>
      <c r="B122" s="74" t="s">
        <v>855</v>
      </c>
      <c r="C122" s="80">
        <v>173689554.558</v>
      </c>
      <c r="D122" s="80">
        <v>169463674.35299999</v>
      </c>
      <c r="E122" s="81" t="s">
        <v>1613</v>
      </c>
      <c r="F122" s="81" t="s">
        <v>4873</v>
      </c>
      <c r="G122" s="81" t="s">
        <v>1908</v>
      </c>
      <c r="H122" s="81" t="s">
        <v>407</v>
      </c>
      <c r="I122" s="81" t="s">
        <v>407</v>
      </c>
      <c r="J122" s="81" t="s">
        <v>407</v>
      </c>
      <c r="O122" s="74">
        <v>1.0249367908558227</v>
      </c>
    </row>
    <row r="123" spans="1:15" ht="15.75" customHeight="1">
      <c r="A123" s="72" t="s">
        <v>494</v>
      </c>
      <c r="B123" s="84" t="s">
        <v>341</v>
      </c>
      <c r="C123" s="80">
        <v>1184546020.6800001</v>
      </c>
      <c r="D123" s="80">
        <v>1165548831.1819999</v>
      </c>
      <c r="O123" s="74" t="s">
        <v>403</v>
      </c>
    </row>
  </sheetData>
  <mergeCells count="2">
    <mergeCell ref="A1:M1"/>
    <mergeCell ref="A2:B2"/>
  </mergeCells>
  <phoneticPr fontId="3"/>
  <conditionalFormatting sqref="A5:J1048576">
    <cfRule type="expression" dxfId="23" priority="1">
      <formula>$A5&lt;&gt;""</formula>
    </cfRule>
  </conditionalFormatting>
  <pageMargins left="0.7" right="0.7" top="0.75" bottom="0.75" header="0.3" footer="0.3"/>
  <pageSetup paperSize="9" scale="67"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C2C6D-279D-4196-BD75-92EDD4B61D23}">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4949</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7541755.0310000004</v>
      </c>
      <c r="D6" s="80">
        <v>8909417.0319999997</v>
      </c>
      <c r="E6" s="81" t="s">
        <v>1755</v>
      </c>
      <c r="F6" s="81" t="s">
        <v>1482</v>
      </c>
      <c r="G6" s="81" t="s">
        <v>1544</v>
      </c>
      <c r="H6" s="81" t="s">
        <v>4864</v>
      </c>
      <c r="I6" s="81" t="s">
        <v>1785</v>
      </c>
      <c r="J6" s="81" t="s">
        <v>4939</v>
      </c>
      <c r="L6" s="82" t="s">
        <v>363</v>
      </c>
      <c r="M6" s="83" t="s">
        <v>1470</v>
      </c>
      <c r="O6" s="74">
        <v>0.84649253749288411</v>
      </c>
    </row>
    <row r="7" spans="1:15" ht="15.75" customHeight="1">
      <c r="A7" s="79" t="s">
        <v>365</v>
      </c>
      <c r="B7" s="74" t="s">
        <v>366</v>
      </c>
      <c r="C7" s="80">
        <v>2566937.125</v>
      </c>
      <c r="D7" s="80">
        <v>2696995.466</v>
      </c>
      <c r="E7" s="81" t="s">
        <v>1588</v>
      </c>
      <c r="F7" s="81" t="s">
        <v>4917</v>
      </c>
      <c r="G7" s="81" t="s">
        <v>1826</v>
      </c>
      <c r="H7" s="81" t="s">
        <v>1442</v>
      </c>
      <c r="I7" s="81" t="s">
        <v>4934</v>
      </c>
      <c r="J7" s="81" t="s">
        <v>1440</v>
      </c>
      <c r="O7" s="74">
        <v>0.95177658151836142</v>
      </c>
    </row>
    <row r="8" spans="1:15" ht="15.75" customHeight="1">
      <c r="A8" s="79" t="s">
        <v>373</v>
      </c>
      <c r="B8" s="74" t="s">
        <v>374</v>
      </c>
      <c r="C8" s="80">
        <v>2143361.9369999999</v>
      </c>
      <c r="D8" s="80">
        <v>2096911.7050000001</v>
      </c>
      <c r="E8" s="81" t="s">
        <v>1793</v>
      </c>
      <c r="F8" s="81" t="s">
        <v>1751</v>
      </c>
      <c r="G8" s="81" t="s">
        <v>1588</v>
      </c>
      <c r="H8" s="81" t="s">
        <v>1785</v>
      </c>
      <c r="I8" s="81" t="s">
        <v>1516</v>
      </c>
      <c r="J8" s="81" t="s">
        <v>1470</v>
      </c>
      <c r="O8" s="74">
        <v>1.0221517348056388</v>
      </c>
    </row>
    <row r="9" spans="1:15" ht="15.75" customHeight="1">
      <c r="A9" s="79" t="s">
        <v>381</v>
      </c>
      <c r="B9" s="74" t="s">
        <v>382</v>
      </c>
      <c r="C9" s="80">
        <v>3176424.3820000002</v>
      </c>
      <c r="D9" s="80">
        <v>3444580.1439999999</v>
      </c>
      <c r="E9" s="81" t="s">
        <v>1658</v>
      </c>
      <c r="F9" s="81" t="s">
        <v>1752</v>
      </c>
      <c r="G9" s="81" t="s">
        <v>1661</v>
      </c>
      <c r="H9" s="81" t="s">
        <v>3851</v>
      </c>
      <c r="I9" s="81" t="s">
        <v>1499</v>
      </c>
      <c r="J9" s="81" t="s">
        <v>1858</v>
      </c>
      <c r="O9" s="74">
        <v>0.92215139413519187</v>
      </c>
    </row>
    <row r="10" spans="1:15" ht="15.75" customHeight="1">
      <c r="A10" s="79" t="s">
        <v>389</v>
      </c>
      <c r="B10" s="74" t="s">
        <v>390</v>
      </c>
      <c r="C10" s="80">
        <v>2384455.639</v>
      </c>
      <c r="D10" s="80">
        <v>2214240.2850000001</v>
      </c>
      <c r="E10" s="81" t="s">
        <v>1758</v>
      </c>
      <c r="F10" s="81" t="s">
        <v>4881</v>
      </c>
      <c r="G10" s="81" t="s">
        <v>1457</v>
      </c>
      <c r="H10" s="81" t="s">
        <v>4875</v>
      </c>
      <c r="I10" s="81" t="s">
        <v>1751</v>
      </c>
      <c r="J10" s="81" t="s">
        <v>1498</v>
      </c>
      <c r="O10" s="74">
        <v>1.0768730273552944</v>
      </c>
    </row>
    <row r="11" spans="1:15" ht="15.75" customHeight="1">
      <c r="A11" s="79" t="s">
        <v>396</v>
      </c>
      <c r="B11" s="74" t="s">
        <v>397</v>
      </c>
      <c r="C11" s="80">
        <v>7642298.1689999998</v>
      </c>
      <c r="D11" s="80">
        <v>7509881.8830000004</v>
      </c>
      <c r="E11" s="81" t="s">
        <v>4888</v>
      </c>
      <c r="F11" s="81" t="s">
        <v>1454</v>
      </c>
      <c r="G11" s="81" t="s">
        <v>1740</v>
      </c>
      <c r="H11" s="81" t="s">
        <v>1656</v>
      </c>
      <c r="I11" s="81" t="s">
        <v>4917</v>
      </c>
      <c r="J11" s="81" t="s">
        <v>1647</v>
      </c>
      <c r="O11" s="74">
        <v>1.0176322727924321</v>
      </c>
    </row>
    <row r="12" spans="1:15" ht="15.75" customHeight="1">
      <c r="A12" s="72" t="s">
        <v>402</v>
      </c>
      <c r="B12" s="84" t="s">
        <v>341</v>
      </c>
      <c r="C12" s="80">
        <v>25455232.282999996</v>
      </c>
      <c r="D12" s="80">
        <v>26872026.515000001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1810</v>
      </c>
      <c r="H16" s="81" t="s">
        <v>3860</v>
      </c>
      <c r="I16" s="81" t="s">
        <v>1673</v>
      </c>
      <c r="J16" s="81" t="s">
        <v>1532</v>
      </c>
      <c r="L16" s="82" t="s">
        <v>363</v>
      </c>
      <c r="M16" s="83" t="s">
        <v>1558</v>
      </c>
      <c r="O16" s="74" t="s">
        <v>403</v>
      </c>
    </row>
    <row r="17" spans="1:15" ht="15.75" customHeight="1">
      <c r="A17" s="72" t="s">
        <v>413</v>
      </c>
      <c r="B17" s="74" t="s">
        <v>414</v>
      </c>
      <c r="C17" s="80">
        <v>0</v>
      </c>
      <c r="D17" s="80">
        <v>0</v>
      </c>
      <c r="E17" s="81" t="s">
        <v>407</v>
      </c>
      <c r="F17" s="81" t="s">
        <v>407</v>
      </c>
      <c r="G17" s="81" t="s">
        <v>1752</v>
      </c>
      <c r="H17" s="81" t="s">
        <v>4934</v>
      </c>
      <c r="I17" s="81" t="s">
        <v>1663</v>
      </c>
      <c r="J17" s="81" t="s">
        <v>1900</v>
      </c>
      <c r="O17" s="74" t="s">
        <v>403</v>
      </c>
    </row>
    <row r="18" spans="1:15" ht="15.75" customHeight="1">
      <c r="A18" s="72" t="s">
        <v>418</v>
      </c>
      <c r="B18" s="74" t="s">
        <v>419</v>
      </c>
      <c r="C18" s="80">
        <v>4145752.7289999998</v>
      </c>
      <c r="D18" s="80">
        <v>3851885.7280000001</v>
      </c>
      <c r="E18" s="81" t="s">
        <v>1456</v>
      </c>
      <c r="F18" s="81" t="s">
        <v>4664</v>
      </c>
      <c r="G18" s="81" t="s">
        <v>1568</v>
      </c>
      <c r="H18" s="81" t="s">
        <v>970</v>
      </c>
      <c r="I18" s="81" t="s">
        <v>1757</v>
      </c>
      <c r="J18" s="81" t="s">
        <v>1483</v>
      </c>
      <c r="O18" s="74">
        <v>1.076291723522282</v>
      </c>
    </row>
    <row r="19" spans="1:15" ht="15.75" customHeight="1">
      <c r="A19" s="72" t="s">
        <v>425</v>
      </c>
      <c r="B19" s="74" t="s">
        <v>426</v>
      </c>
      <c r="C19" s="80">
        <v>8273293.1909999996</v>
      </c>
      <c r="D19" s="80">
        <v>8143186.4289999995</v>
      </c>
      <c r="E19" s="81" t="s">
        <v>4936</v>
      </c>
      <c r="F19" s="81" t="s">
        <v>4937</v>
      </c>
      <c r="G19" s="81" t="s">
        <v>1458</v>
      </c>
      <c r="H19" s="81" t="s">
        <v>1752</v>
      </c>
      <c r="I19" s="81" t="s">
        <v>1580</v>
      </c>
      <c r="J19" s="81" t="s">
        <v>1647</v>
      </c>
      <c r="O19" s="74">
        <v>1.0159773772999543</v>
      </c>
    </row>
    <row r="20" spans="1:15" ht="15.75" customHeight="1">
      <c r="A20" s="72" t="s">
        <v>432</v>
      </c>
      <c r="B20" s="74" t="s">
        <v>433</v>
      </c>
      <c r="C20" s="80">
        <v>4142803.1979999999</v>
      </c>
      <c r="D20" s="80">
        <v>3986214.048</v>
      </c>
      <c r="E20" s="81" t="s">
        <v>1809</v>
      </c>
      <c r="F20" s="81" t="s">
        <v>3853</v>
      </c>
      <c r="G20" s="81" t="s">
        <v>1798</v>
      </c>
      <c r="H20" s="81" t="s">
        <v>1454</v>
      </c>
      <c r="I20" s="81" t="s">
        <v>1440</v>
      </c>
      <c r="J20" s="81" t="s">
        <v>1519</v>
      </c>
      <c r="O20" s="74">
        <v>1.039282674767193</v>
      </c>
    </row>
    <row r="21" spans="1:15" ht="15.75" customHeight="1">
      <c r="A21" s="72" t="s">
        <v>439</v>
      </c>
      <c r="B21" s="74" t="s">
        <v>440</v>
      </c>
      <c r="C21" s="80">
        <v>8732378.9810000006</v>
      </c>
      <c r="D21" s="80">
        <v>9434552.6129999999</v>
      </c>
      <c r="E21" s="81" t="s">
        <v>1516</v>
      </c>
      <c r="F21" s="81" t="s">
        <v>1658</v>
      </c>
      <c r="G21" s="81" t="s">
        <v>1447</v>
      </c>
      <c r="H21" s="81" t="s">
        <v>4942</v>
      </c>
      <c r="I21" s="81" t="s">
        <v>1718</v>
      </c>
      <c r="J21" s="81" t="s">
        <v>1440</v>
      </c>
      <c r="O21" s="74">
        <v>0.92557425234637358</v>
      </c>
    </row>
    <row r="22" spans="1:15" ht="15.75" customHeight="1">
      <c r="A22" s="72" t="s">
        <v>447</v>
      </c>
      <c r="B22" s="74" t="s">
        <v>448</v>
      </c>
      <c r="C22" s="80">
        <v>7646512.2949999999</v>
      </c>
      <c r="D22" s="80">
        <v>7910225.7659999998</v>
      </c>
      <c r="E22" s="81" t="s">
        <v>4939</v>
      </c>
      <c r="F22" s="81" t="s">
        <v>1917</v>
      </c>
      <c r="G22" s="81" t="s">
        <v>4937</v>
      </c>
      <c r="H22" s="81" t="s">
        <v>1448</v>
      </c>
      <c r="I22" s="81" t="s">
        <v>4934</v>
      </c>
      <c r="J22" s="81" t="s">
        <v>1776</v>
      </c>
      <c r="O22" s="74">
        <v>0.96666170109410754</v>
      </c>
    </row>
    <row r="23" spans="1:15" ht="15.75" customHeight="1">
      <c r="A23" s="72" t="s">
        <v>454</v>
      </c>
      <c r="B23" s="74" t="s">
        <v>455</v>
      </c>
      <c r="C23" s="80">
        <v>8819440.6420000009</v>
      </c>
      <c r="D23" s="80">
        <v>10279285.357000001</v>
      </c>
      <c r="E23" s="81" t="s">
        <v>1886</v>
      </c>
      <c r="F23" s="81" t="s">
        <v>1536</v>
      </c>
      <c r="G23" s="81" t="s">
        <v>4875</v>
      </c>
      <c r="H23" s="81" t="s">
        <v>1680</v>
      </c>
      <c r="I23" s="81" t="s">
        <v>1810</v>
      </c>
      <c r="J23" s="81" t="s">
        <v>4874</v>
      </c>
      <c r="O23" s="74">
        <v>0.85798188645421025</v>
      </c>
    </row>
    <row r="24" spans="1:15" ht="15.75" customHeight="1">
      <c r="A24" s="72" t="s">
        <v>461</v>
      </c>
      <c r="B24" s="74" t="s">
        <v>462</v>
      </c>
      <c r="C24" s="80">
        <v>5260534.7580000004</v>
      </c>
      <c r="D24" s="80">
        <v>5020677.42</v>
      </c>
      <c r="E24" s="81" t="s">
        <v>1557</v>
      </c>
      <c r="F24" s="81" t="s">
        <v>1914</v>
      </c>
      <c r="G24" s="81" t="s">
        <v>1647</v>
      </c>
      <c r="H24" s="81" t="s">
        <v>1543</v>
      </c>
      <c r="I24" s="81" t="s">
        <v>1558</v>
      </c>
      <c r="J24" s="81" t="s">
        <v>4669</v>
      </c>
      <c r="O24" s="74">
        <v>1.0477738994033996</v>
      </c>
    </row>
    <row r="25" spans="1:15" ht="15.75" customHeight="1">
      <c r="A25" s="72" t="s">
        <v>468</v>
      </c>
      <c r="B25" s="74" t="s">
        <v>469</v>
      </c>
      <c r="C25" s="80">
        <v>4841914.0580000002</v>
      </c>
      <c r="D25" s="80">
        <v>4650468.0240000002</v>
      </c>
      <c r="E25" s="81" t="s">
        <v>1543</v>
      </c>
      <c r="F25" s="81" t="s">
        <v>1538</v>
      </c>
      <c r="G25" s="81" t="s">
        <v>1934</v>
      </c>
      <c r="H25" s="81" t="s">
        <v>1483</v>
      </c>
      <c r="I25" s="81" t="s">
        <v>1937</v>
      </c>
      <c r="J25" s="81" t="s">
        <v>1785</v>
      </c>
      <c r="O25" s="74">
        <v>1.0411670466310037</v>
      </c>
    </row>
    <row r="26" spans="1:15" ht="15.75" customHeight="1">
      <c r="A26" s="72" t="s">
        <v>474</v>
      </c>
      <c r="B26" s="74" t="s">
        <v>475</v>
      </c>
      <c r="C26" s="80">
        <v>0</v>
      </c>
      <c r="D26" s="80">
        <v>0</v>
      </c>
      <c r="E26" s="81" t="s">
        <v>407</v>
      </c>
      <c r="F26" s="81" t="s">
        <v>407</v>
      </c>
      <c r="G26" s="81" t="s">
        <v>1545</v>
      </c>
      <c r="H26" s="81" t="s">
        <v>4869</v>
      </c>
      <c r="I26" s="81" t="s">
        <v>1405</v>
      </c>
      <c r="J26" s="81" t="s">
        <v>4941</v>
      </c>
      <c r="O26" s="74" t="s">
        <v>403</v>
      </c>
    </row>
    <row r="27" spans="1:15" ht="15.75" customHeight="1">
      <c r="A27" s="72" t="s">
        <v>480</v>
      </c>
      <c r="B27" s="74" t="s">
        <v>481</v>
      </c>
      <c r="C27" s="80">
        <v>4316979.966</v>
      </c>
      <c r="D27" s="80">
        <v>4235613.8990000002</v>
      </c>
      <c r="E27" s="81" t="s">
        <v>1457</v>
      </c>
      <c r="F27" s="81" t="s">
        <v>1858</v>
      </c>
      <c r="G27" s="81" t="s">
        <v>4852</v>
      </c>
      <c r="H27" s="81" t="s">
        <v>1746</v>
      </c>
      <c r="I27" s="81" t="s">
        <v>1693</v>
      </c>
      <c r="J27" s="81" t="s">
        <v>1703</v>
      </c>
      <c r="O27" s="74">
        <v>1.01920998205696</v>
      </c>
    </row>
    <row r="28" spans="1:15" ht="15.75" customHeight="1">
      <c r="A28" s="72" t="s">
        <v>487</v>
      </c>
      <c r="B28" s="74" t="s">
        <v>488</v>
      </c>
      <c r="C28" s="80">
        <v>8797077.1089999992</v>
      </c>
      <c r="D28" s="80">
        <v>9286122.7620000001</v>
      </c>
      <c r="E28" s="81" t="s">
        <v>1858</v>
      </c>
      <c r="F28" s="81" t="s">
        <v>1455</v>
      </c>
      <c r="G28" s="81" t="s">
        <v>1518</v>
      </c>
      <c r="H28" s="81" t="s">
        <v>1764</v>
      </c>
      <c r="I28" s="81" t="s">
        <v>1647</v>
      </c>
      <c r="J28" s="81" t="s">
        <v>1500</v>
      </c>
      <c r="O28" s="74">
        <v>0.94733586174401685</v>
      </c>
    </row>
    <row r="29" spans="1:15" ht="15.75" customHeight="1">
      <c r="A29" s="72" t="s">
        <v>494</v>
      </c>
      <c r="B29" s="84" t="s">
        <v>341</v>
      </c>
      <c r="C29" s="80">
        <v>64976686.926999994</v>
      </c>
      <c r="D29" s="80">
        <v>66798232.046000011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5626955.9050000003</v>
      </c>
      <c r="D33" s="80">
        <v>5547480.352</v>
      </c>
      <c r="E33" s="81" t="s">
        <v>4864</v>
      </c>
      <c r="F33" s="81" t="s">
        <v>4938</v>
      </c>
      <c r="G33" s="81" t="s">
        <v>1498</v>
      </c>
      <c r="H33" s="81" t="s">
        <v>1595</v>
      </c>
      <c r="I33" s="81" t="s">
        <v>1943</v>
      </c>
      <c r="J33" s="81" t="s">
        <v>1943</v>
      </c>
      <c r="L33" s="82" t="s">
        <v>363</v>
      </c>
      <c r="M33" s="83" t="s">
        <v>1440</v>
      </c>
      <c r="O33" s="74">
        <v>1.0143264235215086</v>
      </c>
    </row>
    <row r="34" spans="1:15" ht="15.75" customHeight="1">
      <c r="A34" s="72" t="s">
        <v>501</v>
      </c>
      <c r="B34" s="74" t="s">
        <v>502</v>
      </c>
      <c r="C34" s="80">
        <v>0</v>
      </c>
      <c r="D34" s="80">
        <v>0</v>
      </c>
      <c r="E34" s="81" t="s">
        <v>407</v>
      </c>
      <c r="F34" s="81" t="s">
        <v>407</v>
      </c>
      <c r="G34" s="81" t="s">
        <v>1693</v>
      </c>
      <c r="H34" s="81" t="s">
        <v>1595</v>
      </c>
      <c r="I34" s="81" t="s">
        <v>1694</v>
      </c>
      <c r="J34" s="81" t="s">
        <v>1803</v>
      </c>
      <c r="O34" s="74" t="s">
        <v>403</v>
      </c>
    </row>
    <row r="35" spans="1:15" ht="15.75" customHeight="1">
      <c r="A35" s="72" t="s">
        <v>506</v>
      </c>
      <c r="B35" s="74" t="s">
        <v>507</v>
      </c>
      <c r="C35" s="80">
        <v>26915795.491</v>
      </c>
      <c r="D35" s="80">
        <v>28762103.897</v>
      </c>
      <c r="E35" s="81" t="s">
        <v>1800</v>
      </c>
      <c r="F35" s="81" t="s">
        <v>3859</v>
      </c>
      <c r="G35" s="81" t="s">
        <v>4945</v>
      </c>
      <c r="H35" s="81" t="s">
        <v>1167</v>
      </c>
      <c r="I35" s="81" t="s">
        <v>4935</v>
      </c>
      <c r="J35" s="81" t="s">
        <v>1601</v>
      </c>
      <c r="O35" s="74">
        <v>0.93580760251017048</v>
      </c>
    </row>
    <row r="36" spans="1:15" ht="15.75" customHeight="1">
      <c r="A36" s="72" t="s">
        <v>512</v>
      </c>
      <c r="B36" s="74" t="s">
        <v>513</v>
      </c>
      <c r="C36" s="80">
        <v>9259613.8509999998</v>
      </c>
      <c r="D36" s="80">
        <v>9608773.4020000007</v>
      </c>
      <c r="E36" s="81" t="s">
        <v>1484</v>
      </c>
      <c r="F36" s="81" t="s">
        <v>4869</v>
      </c>
      <c r="G36" s="81" t="s">
        <v>4876</v>
      </c>
      <c r="H36" s="81" t="s">
        <v>1500</v>
      </c>
      <c r="I36" s="81" t="s">
        <v>4937</v>
      </c>
      <c r="J36" s="81" t="s">
        <v>1613</v>
      </c>
      <c r="O36" s="74">
        <v>0.96366242220600973</v>
      </c>
    </row>
    <row r="37" spans="1:15" ht="15.75" customHeight="1">
      <c r="A37" s="72" t="s">
        <v>518</v>
      </c>
      <c r="B37" s="74" t="s">
        <v>519</v>
      </c>
      <c r="C37" s="80">
        <v>9009659.2119999994</v>
      </c>
      <c r="D37" s="80">
        <v>8642834.6870000008</v>
      </c>
      <c r="E37" s="81" t="s">
        <v>4935</v>
      </c>
      <c r="F37" s="81" t="s">
        <v>4943</v>
      </c>
      <c r="G37" s="81" t="s">
        <v>4864</v>
      </c>
      <c r="H37" s="81" t="s">
        <v>1470</v>
      </c>
      <c r="I37" s="81" t="s">
        <v>1570</v>
      </c>
      <c r="J37" s="81" t="s">
        <v>1793</v>
      </c>
      <c r="O37" s="74">
        <v>1.0424426172991315</v>
      </c>
    </row>
    <row r="38" spans="1:15" ht="15.75" customHeight="1">
      <c r="A38" s="72" t="s">
        <v>523</v>
      </c>
      <c r="B38" s="74" t="s">
        <v>524</v>
      </c>
      <c r="C38" s="80">
        <v>8038437.5669999998</v>
      </c>
      <c r="D38" s="80">
        <v>8148366.3849999998</v>
      </c>
      <c r="E38" s="81" t="s">
        <v>1440</v>
      </c>
      <c r="F38" s="81" t="s">
        <v>1578</v>
      </c>
      <c r="G38" s="81" t="s">
        <v>1803</v>
      </c>
      <c r="H38" s="81" t="s">
        <v>1457</v>
      </c>
      <c r="I38" s="81" t="s">
        <v>1543</v>
      </c>
      <c r="J38" s="81" t="s">
        <v>4669</v>
      </c>
      <c r="O38" s="74">
        <v>0.98650909730785263</v>
      </c>
    </row>
    <row r="39" spans="1:15" ht="15.75" customHeight="1">
      <c r="A39" s="72" t="s">
        <v>528</v>
      </c>
      <c r="B39" s="74" t="s">
        <v>529</v>
      </c>
      <c r="C39" s="80">
        <v>0</v>
      </c>
      <c r="D39" s="80">
        <v>0</v>
      </c>
      <c r="E39" s="81" t="s">
        <v>407</v>
      </c>
      <c r="F39" s="81" t="s">
        <v>407</v>
      </c>
      <c r="G39" s="81" t="s">
        <v>1498</v>
      </c>
      <c r="H39" s="81" t="s">
        <v>1663</v>
      </c>
      <c r="I39" s="81" t="s">
        <v>1934</v>
      </c>
      <c r="J39" s="81" t="s">
        <v>4864</v>
      </c>
      <c r="O39" s="74" t="s">
        <v>403</v>
      </c>
    </row>
    <row r="40" spans="1:15" ht="15.75" customHeight="1">
      <c r="A40" s="72" t="s">
        <v>534</v>
      </c>
      <c r="B40" s="74" t="s">
        <v>535</v>
      </c>
      <c r="C40" s="80">
        <v>5230530.5439999998</v>
      </c>
      <c r="D40" s="80">
        <v>5351078.24</v>
      </c>
      <c r="E40" s="81" t="s">
        <v>4853</v>
      </c>
      <c r="F40" s="81" t="s">
        <v>4936</v>
      </c>
      <c r="G40" s="81" t="s">
        <v>1687</v>
      </c>
      <c r="H40" s="81" t="s">
        <v>4853</v>
      </c>
      <c r="I40" s="81" t="s">
        <v>1662</v>
      </c>
      <c r="J40" s="81" t="s">
        <v>1798</v>
      </c>
      <c r="O40" s="74">
        <v>0.97747226061863746</v>
      </c>
    </row>
    <row r="41" spans="1:15" ht="15.75" customHeight="1">
      <c r="A41" s="72" t="s">
        <v>494</v>
      </c>
      <c r="B41" s="84" t="s">
        <v>341</v>
      </c>
      <c r="C41" s="80">
        <v>64080992.57</v>
      </c>
      <c r="D41" s="80">
        <v>66060636.963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10768198.323000001</v>
      </c>
      <c r="D45" s="80">
        <v>10542013.524</v>
      </c>
      <c r="E45" s="81" t="s">
        <v>1752</v>
      </c>
      <c r="F45" s="81" t="s">
        <v>1483</v>
      </c>
      <c r="G45" s="81" t="s">
        <v>4667</v>
      </c>
      <c r="H45" s="81" t="s">
        <v>4874</v>
      </c>
      <c r="I45" s="81" t="s">
        <v>4861</v>
      </c>
      <c r="J45" s="81" t="s">
        <v>1500</v>
      </c>
      <c r="L45" s="82" t="s">
        <v>363</v>
      </c>
      <c r="M45" s="83" t="s">
        <v>1483</v>
      </c>
      <c r="O45" s="74">
        <v>1.0214555595555883</v>
      </c>
    </row>
    <row r="46" spans="1:15" ht="15.75" customHeight="1">
      <c r="A46" s="72" t="s">
        <v>547</v>
      </c>
      <c r="B46" s="74" t="s">
        <v>548</v>
      </c>
      <c r="C46" s="80">
        <v>15272084.999</v>
      </c>
      <c r="D46" s="80">
        <v>15599094.795</v>
      </c>
      <c r="E46" s="81" t="s">
        <v>4941</v>
      </c>
      <c r="F46" s="81" t="s">
        <v>1764</v>
      </c>
      <c r="G46" s="81" t="s">
        <v>1797</v>
      </c>
      <c r="H46" s="81" t="s">
        <v>1440</v>
      </c>
      <c r="I46" s="81" t="s">
        <v>1798</v>
      </c>
      <c r="J46" s="81" t="s">
        <v>4904</v>
      </c>
      <c r="O46" s="74">
        <v>0.97903661716929768</v>
      </c>
    </row>
    <row r="47" spans="1:15" ht="15.75" customHeight="1">
      <c r="A47" s="72" t="s">
        <v>554</v>
      </c>
      <c r="B47" s="74" t="s">
        <v>555</v>
      </c>
      <c r="C47" s="80">
        <v>7849054.0650000004</v>
      </c>
      <c r="D47" s="80">
        <v>7815118.9119999995</v>
      </c>
      <c r="E47" s="81" t="s">
        <v>1934</v>
      </c>
      <c r="F47" s="81" t="s">
        <v>1511</v>
      </c>
      <c r="G47" s="81" t="s">
        <v>1718</v>
      </c>
      <c r="H47" s="81" t="s">
        <v>3849</v>
      </c>
      <c r="I47" s="81" t="s">
        <v>4873</v>
      </c>
      <c r="J47" s="81" t="s">
        <v>4874</v>
      </c>
      <c r="O47" s="74">
        <v>1.0043422439737792</v>
      </c>
    </row>
    <row r="48" spans="1:15" ht="15.75" customHeight="1">
      <c r="A48" s="72" t="s">
        <v>559</v>
      </c>
      <c r="B48" s="74" t="s">
        <v>560</v>
      </c>
      <c r="C48" s="80">
        <v>10332624.721000001</v>
      </c>
      <c r="D48" s="80">
        <v>10154774.823999999</v>
      </c>
      <c r="E48" s="81" t="s">
        <v>4888</v>
      </c>
      <c r="F48" s="81" t="s">
        <v>4944</v>
      </c>
      <c r="G48" s="81" t="s">
        <v>1751</v>
      </c>
      <c r="H48" s="81" t="s">
        <v>1647</v>
      </c>
      <c r="I48" s="81" t="s">
        <v>4935</v>
      </c>
      <c r="J48" s="81" t="s">
        <v>1771</v>
      </c>
      <c r="O48" s="74">
        <v>1.0175139183371813</v>
      </c>
    </row>
    <row r="49" spans="1:15" ht="15.75" customHeight="1">
      <c r="A49" s="72" t="s">
        <v>566</v>
      </c>
      <c r="B49" s="74" t="s">
        <v>567</v>
      </c>
      <c r="C49" s="80">
        <v>6563231.8689999999</v>
      </c>
      <c r="D49" s="80">
        <v>6270985.4809999997</v>
      </c>
      <c r="E49" s="81" t="s">
        <v>1935</v>
      </c>
      <c r="F49" s="81" t="s">
        <v>4667</v>
      </c>
      <c r="G49" s="81" t="s">
        <v>4869</v>
      </c>
      <c r="H49" s="81" t="s">
        <v>1810</v>
      </c>
      <c r="I49" s="81" t="s">
        <v>1483</v>
      </c>
      <c r="J49" s="81" t="s">
        <v>4944</v>
      </c>
      <c r="O49" s="74">
        <v>1.0466029444471616</v>
      </c>
    </row>
    <row r="50" spans="1:15" ht="15.75" customHeight="1">
      <c r="A50" s="72" t="s">
        <v>572</v>
      </c>
      <c r="B50" s="74" t="s">
        <v>573</v>
      </c>
      <c r="C50" s="80">
        <v>12499969.721000001</v>
      </c>
      <c r="D50" s="80">
        <v>12468587.341</v>
      </c>
      <c r="E50" s="81" t="s">
        <v>1943</v>
      </c>
      <c r="F50" s="81" t="s">
        <v>1440</v>
      </c>
      <c r="G50" s="81" t="s">
        <v>1776</v>
      </c>
      <c r="H50" s="81" t="s">
        <v>1448</v>
      </c>
      <c r="I50" s="81" t="s">
        <v>1663</v>
      </c>
      <c r="J50" s="81" t="s">
        <v>4861</v>
      </c>
      <c r="O50" s="74">
        <v>1.0025169154405171</v>
      </c>
    </row>
    <row r="51" spans="1:15" ht="15.75" customHeight="1">
      <c r="A51" s="72" t="s">
        <v>580</v>
      </c>
      <c r="B51" s="74" t="s">
        <v>581</v>
      </c>
      <c r="C51" s="80">
        <v>11176976.982999999</v>
      </c>
      <c r="D51" s="80">
        <v>11289316.086999999</v>
      </c>
      <c r="E51" s="81" t="s">
        <v>1500</v>
      </c>
      <c r="F51" s="81" t="s">
        <v>4934</v>
      </c>
      <c r="G51" s="81" t="s">
        <v>4876</v>
      </c>
      <c r="H51" s="81" t="s">
        <v>1545</v>
      </c>
      <c r="I51" s="81" t="s">
        <v>1798</v>
      </c>
      <c r="J51" s="81" t="s">
        <v>4852</v>
      </c>
      <c r="O51" s="74">
        <v>0.99004907798362007</v>
      </c>
    </row>
    <row r="52" spans="1:15" ht="15.75" customHeight="1">
      <c r="A52" s="72" t="s">
        <v>585</v>
      </c>
      <c r="B52" s="74" t="s">
        <v>586</v>
      </c>
      <c r="C52" s="80">
        <v>17006934.940000001</v>
      </c>
      <c r="D52" s="80">
        <v>16771858.311000001</v>
      </c>
      <c r="E52" s="81" t="s">
        <v>4864</v>
      </c>
      <c r="F52" s="81" t="s">
        <v>4934</v>
      </c>
      <c r="G52" s="81" t="s">
        <v>1558</v>
      </c>
      <c r="H52" s="81" t="s">
        <v>1793</v>
      </c>
      <c r="I52" s="81" t="s">
        <v>1764</v>
      </c>
      <c r="J52" s="81" t="s">
        <v>1752</v>
      </c>
      <c r="O52" s="74">
        <v>1.0140161349232137</v>
      </c>
    </row>
    <row r="53" spans="1:15" ht="15.75" customHeight="1">
      <c r="A53" s="72" t="s">
        <v>591</v>
      </c>
      <c r="B53" s="74" t="s">
        <v>592</v>
      </c>
      <c r="C53" s="80">
        <v>17921488.789000001</v>
      </c>
      <c r="D53" s="80">
        <v>21173000.013</v>
      </c>
      <c r="E53" s="81" t="s">
        <v>1755</v>
      </c>
      <c r="F53" s="81" t="s">
        <v>1943</v>
      </c>
      <c r="G53" s="81" t="s">
        <v>1508</v>
      </c>
      <c r="H53" s="81" t="s">
        <v>1809</v>
      </c>
      <c r="I53" s="81" t="s">
        <v>1533</v>
      </c>
      <c r="J53" s="81" t="s">
        <v>1470</v>
      </c>
      <c r="O53" s="74">
        <v>0.84643124630408506</v>
      </c>
    </row>
    <row r="54" spans="1:15" ht="15.75" customHeight="1">
      <c r="A54" s="72" t="s">
        <v>599</v>
      </c>
      <c r="B54" s="74" t="s">
        <v>600</v>
      </c>
      <c r="C54" s="80">
        <v>7538641.1220000004</v>
      </c>
      <c r="D54" s="80">
        <v>7862421.8540000003</v>
      </c>
      <c r="E54" s="81" t="s">
        <v>4667</v>
      </c>
      <c r="F54" s="81" t="s">
        <v>1516</v>
      </c>
      <c r="G54" s="81" t="s">
        <v>4933</v>
      </c>
      <c r="H54" s="81" t="s">
        <v>1943</v>
      </c>
      <c r="I54" s="81" t="s">
        <v>4934</v>
      </c>
      <c r="J54" s="81" t="s">
        <v>1457</v>
      </c>
      <c r="O54" s="74">
        <v>0.9588192114322539</v>
      </c>
    </row>
    <row r="55" spans="1:15" ht="15.75" customHeight="1">
      <c r="A55" s="72" t="s">
        <v>605</v>
      </c>
      <c r="B55" s="74" t="s">
        <v>606</v>
      </c>
      <c r="C55" s="80">
        <v>6399431.4179999996</v>
      </c>
      <c r="D55" s="80">
        <v>6121550.767</v>
      </c>
      <c r="E55" s="81" t="s">
        <v>4860</v>
      </c>
      <c r="F55" s="81" t="s">
        <v>4873</v>
      </c>
      <c r="G55" s="81" t="s">
        <v>1470</v>
      </c>
      <c r="H55" s="81" t="s">
        <v>1703</v>
      </c>
      <c r="I55" s="81" t="s">
        <v>4879</v>
      </c>
      <c r="J55" s="81" t="s">
        <v>4944</v>
      </c>
      <c r="O55" s="74">
        <v>1.0453938326376375</v>
      </c>
    </row>
    <row r="56" spans="1:15" ht="15.75" customHeight="1">
      <c r="A56" s="72" t="s">
        <v>609</v>
      </c>
      <c r="B56" s="74" t="s">
        <v>610</v>
      </c>
      <c r="C56" s="80">
        <v>9376897.5199999996</v>
      </c>
      <c r="D56" s="80">
        <v>9211443.7860000003</v>
      </c>
      <c r="E56" s="81" t="s">
        <v>4888</v>
      </c>
      <c r="F56" s="81" t="s">
        <v>1499</v>
      </c>
      <c r="G56" s="81" t="s">
        <v>4852</v>
      </c>
      <c r="H56" s="81" t="s">
        <v>1826</v>
      </c>
      <c r="I56" s="81" t="s">
        <v>4933</v>
      </c>
      <c r="J56" s="81" t="s">
        <v>1937</v>
      </c>
      <c r="O56" s="74">
        <v>1.0179617590731505</v>
      </c>
    </row>
    <row r="57" spans="1:15" ht="15.75" customHeight="1">
      <c r="A57" s="72" t="s">
        <v>614</v>
      </c>
      <c r="B57" s="74" t="s">
        <v>615</v>
      </c>
      <c r="C57" s="80">
        <v>9554705.9370000008</v>
      </c>
      <c r="D57" s="80">
        <v>9082197.6699999999</v>
      </c>
      <c r="E57" s="81" t="s">
        <v>1673</v>
      </c>
      <c r="F57" s="81" t="s">
        <v>1589</v>
      </c>
      <c r="G57" s="81" t="s">
        <v>3849</v>
      </c>
      <c r="H57" s="81" t="s">
        <v>4864</v>
      </c>
      <c r="I57" s="81" t="s">
        <v>4888</v>
      </c>
      <c r="J57" s="81" t="s">
        <v>1580</v>
      </c>
      <c r="O57" s="74">
        <v>1.0520257633855266</v>
      </c>
    </row>
    <row r="58" spans="1:15" ht="15.75" customHeight="1">
      <c r="A58" s="72" t="s">
        <v>618</v>
      </c>
      <c r="B58" s="74" t="s">
        <v>619</v>
      </c>
      <c r="C58" s="80">
        <v>7276774.2709999997</v>
      </c>
      <c r="D58" s="80">
        <v>7298171.1440000003</v>
      </c>
      <c r="E58" s="81" t="s">
        <v>4944</v>
      </c>
      <c r="F58" s="81" t="s">
        <v>1558</v>
      </c>
      <c r="G58" s="81" t="s">
        <v>4853</v>
      </c>
      <c r="H58" s="81" t="s">
        <v>1810</v>
      </c>
      <c r="I58" s="81" t="s">
        <v>4936</v>
      </c>
      <c r="J58" s="81" t="s">
        <v>4917</v>
      </c>
      <c r="O58" s="74">
        <v>0.99706818700496069</v>
      </c>
    </row>
    <row r="59" spans="1:15" ht="15.75" customHeight="1">
      <c r="A59" s="72" t="s">
        <v>623</v>
      </c>
      <c r="B59" s="74" t="s">
        <v>624</v>
      </c>
      <c r="C59" s="80">
        <v>9458594.9749999996</v>
      </c>
      <c r="D59" s="80">
        <v>9197944.0449999999</v>
      </c>
      <c r="E59" s="81" t="s">
        <v>4873</v>
      </c>
      <c r="F59" s="81" t="s">
        <v>407</v>
      </c>
      <c r="G59" s="81" t="s">
        <v>407</v>
      </c>
      <c r="H59" s="81" t="s">
        <v>407</v>
      </c>
      <c r="I59" s="81" t="s">
        <v>407</v>
      </c>
      <c r="J59" s="81" t="s">
        <v>407</v>
      </c>
      <c r="O59" s="74">
        <v>1.0283379556045125</v>
      </c>
    </row>
    <row r="60" spans="1:15" ht="15.75" customHeight="1">
      <c r="A60" s="72" t="s">
        <v>494</v>
      </c>
      <c r="B60" s="84" t="s">
        <v>341</v>
      </c>
      <c r="C60" s="80">
        <v>158995609.653</v>
      </c>
      <c r="D60" s="80">
        <v>160858478.55399999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19163425.068999998</v>
      </c>
      <c r="D64" s="80">
        <v>19852396.614999998</v>
      </c>
      <c r="E64" s="81" t="s">
        <v>1595</v>
      </c>
      <c r="F64" s="81" t="s">
        <v>1793</v>
      </c>
      <c r="G64" s="81" t="s">
        <v>1440</v>
      </c>
      <c r="H64" s="81" t="s">
        <v>1756</v>
      </c>
      <c r="I64" s="81" t="s">
        <v>1752</v>
      </c>
      <c r="J64" s="81" t="s">
        <v>1718</v>
      </c>
      <c r="L64" s="82" t="s">
        <v>363</v>
      </c>
      <c r="M64" s="83" t="s">
        <v>4875</v>
      </c>
      <c r="O64" s="74">
        <v>0.96529529611153198</v>
      </c>
    </row>
    <row r="65" spans="1:15" ht="15.75" customHeight="1">
      <c r="A65" s="72" t="s">
        <v>635</v>
      </c>
      <c r="B65" s="74" t="s">
        <v>636</v>
      </c>
      <c r="C65" s="80">
        <v>12091342.416999999</v>
      </c>
      <c r="D65" s="80">
        <v>11772965.397</v>
      </c>
      <c r="E65" s="81" t="s">
        <v>1743</v>
      </c>
      <c r="F65" s="81" t="s">
        <v>1595</v>
      </c>
      <c r="G65" s="81" t="s">
        <v>4873</v>
      </c>
      <c r="H65" s="81" t="s">
        <v>4880</v>
      </c>
      <c r="I65" s="81" t="s">
        <v>4879</v>
      </c>
      <c r="J65" s="81" t="s">
        <v>1483</v>
      </c>
      <c r="O65" s="74">
        <v>1.0270430608826158</v>
      </c>
    </row>
    <row r="66" spans="1:15" ht="15.75" customHeight="1">
      <c r="A66" s="72" t="s">
        <v>638</v>
      </c>
      <c r="B66" s="74" t="s">
        <v>639</v>
      </c>
      <c r="C66" s="80">
        <v>13509365.948000001</v>
      </c>
      <c r="D66" s="80">
        <v>13776982.615</v>
      </c>
      <c r="E66" s="81" t="s">
        <v>1496</v>
      </c>
      <c r="F66" s="81" t="s">
        <v>1511</v>
      </c>
      <c r="G66" s="81" t="s">
        <v>1647</v>
      </c>
      <c r="H66" s="81" t="s">
        <v>1771</v>
      </c>
      <c r="I66" s="81" t="s">
        <v>4939</v>
      </c>
      <c r="J66" s="81" t="s">
        <v>1543</v>
      </c>
      <c r="O66" s="74">
        <v>0.98057508857501019</v>
      </c>
    </row>
    <row r="67" spans="1:15" ht="15.75" customHeight="1">
      <c r="A67" s="72" t="s">
        <v>642</v>
      </c>
      <c r="B67" s="74" t="s">
        <v>643</v>
      </c>
      <c r="C67" s="80">
        <v>19178190.519000001</v>
      </c>
      <c r="D67" s="80">
        <v>20115409.967999998</v>
      </c>
      <c r="E67" s="81" t="s">
        <v>4880</v>
      </c>
      <c r="F67" s="81" t="s">
        <v>1496</v>
      </c>
      <c r="G67" s="81" t="s">
        <v>4861</v>
      </c>
      <c r="H67" s="81" t="s">
        <v>1673</v>
      </c>
      <c r="I67" s="81" t="s">
        <v>1483</v>
      </c>
      <c r="J67" s="81" t="s">
        <v>1545</v>
      </c>
      <c r="O67" s="74">
        <v>0.9534078872620072</v>
      </c>
    </row>
    <row r="68" spans="1:15" ht="15.75" customHeight="1">
      <c r="A68" s="72" t="s">
        <v>648</v>
      </c>
      <c r="B68" s="74" t="s">
        <v>649</v>
      </c>
      <c r="C68" s="80">
        <v>13256359.151000001</v>
      </c>
      <c r="D68" s="80">
        <v>13097564.015000001</v>
      </c>
      <c r="E68" s="81" t="s">
        <v>1570</v>
      </c>
      <c r="F68" s="81" t="s">
        <v>1589</v>
      </c>
      <c r="G68" s="81" t="s">
        <v>4935</v>
      </c>
      <c r="H68" s="81" t="s">
        <v>1804</v>
      </c>
      <c r="I68" s="81" t="s">
        <v>4935</v>
      </c>
      <c r="J68" s="81" t="s">
        <v>4936</v>
      </c>
      <c r="O68" s="74">
        <v>1.0121240206055218</v>
      </c>
    </row>
    <row r="69" spans="1:15" ht="15.75" customHeight="1">
      <c r="A69" s="72" t="s">
        <v>652</v>
      </c>
      <c r="B69" s="74" t="s">
        <v>653</v>
      </c>
      <c r="C69" s="80">
        <v>15874219.482000001</v>
      </c>
      <c r="D69" s="80">
        <v>15415209.124</v>
      </c>
      <c r="E69" s="81" t="s">
        <v>1740</v>
      </c>
      <c r="F69" s="81" t="s">
        <v>4875</v>
      </c>
      <c r="G69" s="81" t="s">
        <v>1165</v>
      </c>
      <c r="H69" s="81" t="s">
        <v>1483</v>
      </c>
      <c r="I69" s="81" t="s">
        <v>1538</v>
      </c>
      <c r="J69" s="81" t="s">
        <v>1577</v>
      </c>
      <c r="O69" s="74">
        <v>1.0297764600082762</v>
      </c>
    </row>
    <row r="70" spans="1:15" ht="15.75" customHeight="1">
      <c r="A70" s="72" t="s">
        <v>655</v>
      </c>
      <c r="B70" s="74" t="s">
        <v>656</v>
      </c>
      <c r="C70" s="80">
        <v>12026511.459000001</v>
      </c>
      <c r="D70" s="80">
        <v>11749344.408</v>
      </c>
      <c r="E70" s="81" t="s">
        <v>1717</v>
      </c>
      <c r="F70" s="81" t="s">
        <v>1484</v>
      </c>
      <c r="G70" s="81" t="s">
        <v>4908</v>
      </c>
      <c r="H70" s="81" t="s">
        <v>1764</v>
      </c>
      <c r="I70" s="81" t="s">
        <v>1752</v>
      </c>
      <c r="J70" s="81" t="s">
        <v>4943</v>
      </c>
      <c r="O70" s="74">
        <v>1.0235900013971231</v>
      </c>
    </row>
    <row r="71" spans="1:15" ht="15.75" customHeight="1">
      <c r="A71" s="72" t="s">
        <v>659</v>
      </c>
      <c r="B71" s="74" t="s">
        <v>660</v>
      </c>
      <c r="C71" s="80">
        <v>0</v>
      </c>
      <c r="D71" s="80">
        <v>0</v>
      </c>
      <c r="E71" s="81" t="s">
        <v>407</v>
      </c>
      <c r="F71" s="81" t="s">
        <v>407</v>
      </c>
      <c r="G71" s="81" t="s">
        <v>407</v>
      </c>
      <c r="H71" s="81" t="s">
        <v>407</v>
      </c>
      <c r="I71" s="81" t="s">
        <v>1456</v>
      </c>
      <c r="J71" s="81" t="s">
        <v>1734</v>
      </c>
      <c r="O71" s="74" t="s">
        <v>403</v>
      </c>
    </row>
    <row r="72" spans="1:15" ht="15.75" customHeight="1">
      <c r="A72" s="72" t="s">
        <v>663</v>
      </c>
      <c r="B72" s="74" t="s">
        <v>664</v>
      </c>
      <c r="C72" s="80">
        <v>12368300.352</v>
      </c>
      <c r="D72" s="80">
        <v>12648339.242000001</v>
      </c>
      <c r="E72" s="81" t="s">
        <v>4945</v>
      </c>
      <c r="F72" s="81" t="s">
        <v>4886</v>
      </c>
      <c r="G72" s="81" t="s">
        <v>4864</v>
      </c>
      <c r="H72" s="81" t="s">
        <v>1519</v>
      </c>
      <c r="I72" s="81" t="s">
        <v>1815</v>
      </c>
      <c r="J72" s="81" t="s">
        <v>1496</v>
      </c>
      <c r="O72" s="74">
        <v>0.9778596316368473</v>
      </c>
    </row>
    <row r="73" spans="1:15" ht="15.75" customHeight="1">
      <c r="A73" s="72" t="s">
        <v>668</v>
      </c>
      <c r="B73" s="74" t="s">
        <v>669</v>
      </c>
      <c r="C73" s="80">
        <v>20676493.370000001</v>
      </c>
      <c r="D73" s="80">
        <v>21217458.796</v>
      </c>
      <c r="E73" s="81" t="s">
        <v>1764</v>
      </c>
      <c r="F73" s="81" t="s">
        <v>4937</v>
      </c>
      <c r="G73" s="81" t="s">
        <v>1057</v>
      </c>
      <c r="H73" s="81" t="s">
        <v>1943</v>
      </c>
      <c r="I73" s="81" t="s">
        <v>1580</v>
      </c>
      <c r="J73" s="81" t="s">
        <v>4944</v>
      </c>
      <c r="O73" s="74">
        <v>0.97450375979511816</v>
      </c>
    </row>
    <row r="74" spans="1:15" ht="15.75" customHeight="1">
      <c r="A74" s="72" t="s">
        <v>675</v>
      </c>
      <c r="B74" s="74" t="s">
        <v>676</v>
      </c>
      <c r="C74" s="80">
        <v>18563305.565000001</v>
      </c>
      <c r="D74" s="80">
        <v>19088625.487</v>
      </c>
      <c r="E74" s="81" t="s">
        <v>1538</v>
      </c>
      <c r="F74" s="81" t="s">
        <v>4879</v>
      </c>
      <c r="G74" s="81" t="s">
        <v>1442</v>
      </c>
      <c r="H74" s="81" t="s">
        <v>1491</v>
      </c>
      <c r="I74" s="81" t="s">
        <v>1595</v>
      </c>
      <c r="J74" s="81" t="s">
        <v>4869</v>
      </c>
      <c r="O74" s="74">
        <v>0.97247995030560164</v>
      </c>
    </row>
    <row r="75" spans="1:15" ht="15.75" customHeight="1">
      <c r="A75" s="72" t="s">
        <v>680</v>
      </c>
      <c r="B75" s="74" t="s">
        <v>681</v>
      </c>
      <c r="C75" s="80">
        <v>17565823.802999999</v>
      </c>
      <c r="D75" s="80">
        <v>17646916.147999998</v>
      </c>
      <c r="E75" s="81" t="s">
        <v>1519</v>
      </c>
      <c r="F75" s="81" t="s">
        <v>4937</v>
      </c>
      <c r="G75" s="81" t="s">
        <v>1757</v>
      </c>
      <c r="H75" s="81" t="s">
        <v>1815</v>
      </c>
      <c r="I75" s="81" t="s">
        <v>4874</v>
      </c>
      <c r="J75" s="81" t="s">
        <v>1511</v>
      </c>
      <c r="O75" s="74">
        <v>0.99540472996415352</v>
      </c>
    </row>
    <row r="76" spans="1:15" ht="15.75" customHeight="1">
      <c r="A76" s="72" t="s">
        <v>688</v>
      </c>
      <c r="B76" s="74" t="s">
        <v>689</v>
      </c>
      <c r="C76" s="80">
        <v>24208498.151000001</v>
      </c>
      <c r="D76" s="80">
        <v>23762393.333999999</v>
      </c>
      <c r="E76" s="81" t="s">
        <v>1457</v>
      </c>
      <c r="F76" s="81" t="s">
        <v>1776</v>
      </c>
      <c r="G76" s="81" t="s">
        <v>4879</v>
      </c>
      <c r="H76" s="81" t="s">
        <v>1491</v>
      </c>
      <c r="I76" s="81" t="s">
        <v>1771</v>
      </c>
      <c r="J76" s="81" t="s">
        <v>1448</v>
      </c>
      <c r="O76" s="74">
        <v>1.0187735642083535</v>
      </c>
    </row>
    <row r="77" spans="1:15" ht="15.75" customHeight="1">
      <c r="A77" s="72" t="s">
        <v>695</v>
      </c>
      <c r="B77" s="74" t="s">
        <v>696</v>
      </c>
      <c r="C77" s="80">
        <v>17739098.344000001</v>
      </c>
      <c r="D77" s="80">
        <v>19121887.701000001</v>
      </c>
      <c r="E77" s="81" t="s">
        <v>971</v>
      </c>
      <c r="F77" s="81" t="s">
        <v>1405</v>
      </c>
      <c r="G77" s="81" t="s">
        <v>1756</v>
      </c>
      <c r="H77" s="81" t="s">
        <v>1189</v>
      </c>
      <c r="I77" s="81" t="s">
        <v>4943</v>
      </c>
      <c r="J77" s="81" t="s">
        <v>4881</v>
      </c>
      <c r="O77" s="74">
        <v>0.92768552045582375</v>
      </c>
    </row>
    <row r="78" spans="1:15" ht="15.75" customHeight="1">
      <c r="A78" s="72" t="s">
        <v>703</v>
      </c>
      <c r="B78" s="74" t="s">
        <v>704</v>
      </c>
      <c r="C78" s="80">
        <v>16622859.284</v>
      </c>
      <c r="D78" s="80">
        <v>17189265.638999999</v>
      </c>
      <c r="E78" s="81" t="s">
        <v>4939</v>
      </c>
      <c r="F78" s="81" t="s">
        <v>4853</v>
      </c>
      <c r="G78" s="81" t="s">
        <v>4881</v>
      </c>
      <c r="H78" s="81" t="s">
        <v>4917</v>
      </c>
      <c r="I78" s="81" t="s">
        <v>1798</v>
      </c>
      <c r="J78" s="81" t="s">
        <v>1499</v>
      </c>
      <c r="O78" s="74">
        <v>0.96704883344667703</v>
      </c>
    </row>
    <row r="79" spans="1:15" ht="15.75" customHeight="1">
      <c r="A79" s="72" t="s">
        <v>709</v>
      </c>
      <c r="B79" s="74" t="s">
        <v>710</v>
      </c>
      <c r="C79" s="80">
        <v>12038152.313999999</v>
      </c>
      <c r="D79" s="80">
        <v>12034453.043</v>
      </c>
      <c r="E79" s="81" t="s">
        <v>4897</v>
      </c>
      <c r="F79" s="81" t="s">
        <v>1693</v>
      </c>
      <c r="G79" s="81" t="s">
        <v>1752</v>
      </c>
      <c r="H79" s="81" t="s">
        <v>1804</v>
      </c>
      <c r="I79" s="81" t="s">
        <v>1793</v>
      </c>
      <c r="J79" s="81" t="s">
        <v>1542</v>
      </c>
      <c r="O79" s="74">
        <v>1.0003073900398116</v>
      </c>
    </row>
    <row r="80" spans="1:15" ht="15.75" customHeight="1">
      <c r="A80" s="72" t="s">
        <v>712</v>
      </c>
      <c r="B80" s="74" t="s">
        <v>713</v>
      </c>
      <c r="C80" s="80">
        <v>20020107.899999999</v>
      </c>
      <c r="D80" s="80">
        <v>17667501.579</v>
      </c>
      <c r="E80" s="81" t="s">
        <v>1680</v>
      </c>
      <c r="F80" s="81" t="s">
        <v>4668</v>
      </c>
      <c r="G80" s="81" t="s">
        <v>1743</v>
      </c>
      <c r="H80" s="81" t="s">
        <v>1752</v>
      </c>
      <c r="I80" s="81" t="s">
        <v>4879</v>
      </c>
      <c r="J80" s="81" t="s">
        <v>3849</v>
      </c>
      <c r="O80" s="74">
        <v>1.1331601024898939</v>
      </c>
    </row>
    <row r="81" spans="1:15" ht="15.75" customHeight="1">
      <c r="A81" s="72" t="s">
        <v>718</v>
      </c>
      <c r="B81" s="74" t="s">
        <v>719</v>
      </c>
      <c r="C81" s="80">
        <v>15618891.24</v>
      </c>
      <c r="D81" s="80">
        <v>16274639.232000001</v>
      </c>
      <c r="E81" s="81" t="s">
        <v>3861</v>
      </c>
      <c r="F81" s="81" t="s">
        <v>1500</v>
      </c>
      <c r="G81" s="81" t="s">
        <v>1935</v>
      </c>
      <c r="H81" s="81" t="s">
        <v>1740</v>
      </c>
      <c r="I81" s="81" t="s">
        <v>1798</v>
      </c>
      <c r="J81" s="81" t="s">
        <v>4939</v>
      </c>
      <c r="O81" s="74">
        <v>0.95970737153357999</v>
      </c>
    </row>
    <row r="82" spans="1:15" ht="15.75" customHeight="1">
      <c r="A82" s="72" t="s">
        <v>726</v>
      </c>
      <c r="B82" s="74" t="s">
        <v>727</v>
      </c>
      <c r="C82" s="80">
        <v>17830150.885000002</v>
      </c>
      <c r="D82" s="80">
        <v>19061841.897</v>
      </c>
      <c r="E82" s="81" t="s">
        <v>1787</v>
      </c>
      <c r="F82" s="81" t="s">
        <v>1771</v>
      </c>
      <c r="G82" s="81" t="s">
        <v>1751</v>
      </c>
      <c r="H82" s="81" t="s">
        <v>1579</v>
      </c>
      <c r="I82" s="81" t="s">
        <v>1496</v>
      </c>
      <c r="J82" s="81" t="s">
        <v>1440</v>
      </c>
      <c r="O82" s="74">
        <v>0.93538447025972626</v>
      </c>
    </row>
    <row r="83" spans="1:15" ht="15.75" customHeight="1">
      <c r="A83" s="72" t="s">
        <v>732</v>
      </c>
      <c r="B83" s="74" t="s">
        <v>733</v>
      </c>
      <c r="C83" s="80">
        <v>20887408.596000001</v>
      </c>
      <c r="D83" s="80">
        <v>22301570.627</v>
      </c>
      <c r="E83" s="81" t="s">
        <v>1916</v>
      </c>
      <c r="F83" s="81" t="s">
        <v>4880</v>
      </c>
      <c r="G83" s="81" t="s">
        <v>4879</v>
      </c>
      <c r="H83" s="81" t="s">
        <v>1742</v>
      </c>
      <c r="I83" s="81" t="s">
        <v>4904</v>
      </c>
      <c r="J83" s="81" t="s">
        <v>4944</v>
      </c>
      <c r="O83" s="74">
        <v>0.93658912842273512</v>
      </c>
    </row>
    <row r="84" spans="1:15" ht="15.75" customHeight="1">
      <c r="A84" s="72" t="s">
        <v>739</v>
      </c>
      <c r="B84" s="74" t="s">
        <v>740</v>
      </c>
      <c r="C84" s="80">
        <v>12512261.671</v>
      </c>
      <c r="D84" s="80">
        <v>12104183.501</v>
      </c>
      <c r="E84" s="81" t="s">
        <v>1480</v>
      </c>
      <c r="F84" s="81" t="s">
        <v>407</v>
      </c>
      <c r="G84" s="81" t="s">
        <v>407</v>
      </c>
      <c r="H84" s="81" t="s">
        <v>407</v>
      </c>
      <c r="I84" s="81" t="s">
        <v>407</v>
      </c>
      <c r="J84" s="81" t="s">
        <v>407</v>
      </c>
      <c r="O84" s="74">
        <v>1.0337138122506393</v>
      </c>
    </row>
    <row r="85" spans="1:15" ht="15.75" customHeight="1">
      <c r="A85" s="72" t="s">
        <v>494</v>
      </c>
      <c r="B85" s="84" t="s">
        <v>341</v>
      </c>
      <c r="C85" s="80">
        <v>331750765.52000004</v>
      </c>
      <c r="D85" s="80">
        <v>335898948.36799997</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21234209.784000002</v>
      </c>
      <c r="D89" s="80">
        <v>22034686.932</v>
      </c>
      <c r="E89" s="81" t="s">
        <v>1484</v>
      </c>
      <c r="F89" s="81" t="s">
        <v>1545</v>
      </c>
      <c r="G89" s="81" t="s">
        <v>1580</v>
      </c>
      <c r="H89" s="81" t="s">
        <v>4940</v>
      </c>
      <c r="I89" s="81" t="s">
        <v>4934</v>
      </c>
      <c r="J89" s="81" t="s">
        <v>1470</v>
      </c>
      <c r="L89" s="82" t="s">
        <v>363</v>
      </c>
      <c r="M89" s="83" t="s">
        <v>4945</v>
      </c>
      <c r="O89" s="74">
        <v>0.96367195275021122</v>
      </c>
    </row>
    <row r="90" spans="1:15" ht="15.75" customHeight="1">
      <c r="A90" s="72" t="s">
        <v>748</v>
      </c>
      <c r="B90" s="74" t="s">
        <v>749</v>
      </c>
      <c r="C90" s="80">
        <v>51076656.468000002</v>
      </c>
      <c r="D90" s="80">
        <v>58534025.370999999</v>
      </c>
      <c r="E90" s="81" t="s">
        <v>3862</v>
      </c>
      <c r="F90" s="81" t="s">
        <v>1582</v>
      </c>
      <c r="G90" s="81" t="s">
        <v>4883</v>
      </c>
      <c r="H90" s="81" t="s">
        <v>4945</v>
      </c>
      <c r="I90" s="81" t="s">
        <v>1798</v>
      </c>
      <c r="J90" s="81" t="s">
        <v>4942</v>
      </c>
      <c r="O90" s="74">
        <v>0.87259770952478066</v>
      </c>
    </row>
    <row r="91" spans="1:15" ht="15.75" customHeight="1">
      <c r="A91" s="72" t="s">
        <v>752</v>
      </c>
      <c r="B91" s="74" t="s">
        <v>753</v>
      </c>
      <c r="C91" s="80">
        <v>19263263.287</v>
      </c>
      <c r="D91" s="80">
        <v>18965347.614999998</v>
      </c>
      <c r="E91" s="81" t="s">
        <v>4936</v>
      </c>
      <c r="F91" s="81" t="s">
        <v>1499</v>
      </c>
      <c r="G91" s="81" t="s">
        <v>1776</v>
      </c>
      <c r="H91" s="81" t="s">
        <v>4879</v>
      </c>
      <c r="I91" s="81" t="s">
        <v>4897</v>
      </c>
      <c r="J91" s="81" t="s">
        <v>4864</v>
      </c>
      <c r="O91" s="74">
        <v>1.0157084213823939</v>
      </c>
    </row>
    <row r="92" spans="1:15" ht="15.75" customHeight="1">
      <c r="A92" s="72" t="s">
        <v>756</v>
      </c>
      <c r="B92" s="74" t="s">
        <v>757</v>
      </c>
      <c r="C92" s="80">
        <v>22512317.658</v>
      </c>
      <c r="D92" s="80">
        <v>22950928.166000001</v>
      </c>
      <c r="E92" s="81" t="s">
        <v>1496</v>
      </c>
      <c r="F92" s="81" t="s">
        <v>1471</v>
      </c>
      <c r="G92" s="81" t="s">
        <v>1815</v>
      </c>
      <c r="H92" s="81" t="s">
        <v>4938</v>
      </c>
      <c r="I92" s="81" t="s">
        <v>1937</v>
      </c>
      <c r="J92" s="81" t="s">
        <v>1511</v>
      </c>
      <c r="O92" s="74">
        <v>0.98088920392118317</v>
      </c>
    </row>
    <row r="93" spans="1:15" ht="15.75" customHeight="1">
      <c r="A93" s="72" t="s">
        <v>764</v>
      </c>
      <c r="B93" s="74" t="s">
        <v>765</v>
      </c>
      <c r="C93" s="80">
        <v>32037180.513</v>
      </c>
      <c r="D93" s="80">
        <v>32394401.644000001</v>
      </c>
      <c r="E93" s="81" t="s">
        <v>4904</v>
      </c>
      <c r="F93" s="81" t="s">
        <v>1552</v>
      </c>
      <c r="G93" s="81" t="s">
        <v>1752</v>
      </c>
      <c r="H93" s="81" t="s">
        <v>1740</v>
      </c>
      <c r="I93" s="81" t="s">
        <v>1740</v>
      </c>
      <c r="J93" s="81" t="s">
        <v>1511</v>
      </c>
      <c r="O93" s="74">
        <v>0.98897275106588789</v>
      </c>
    </row>
    <row r="94" spans="1:15" ht="15.75" customHeight="1">
      <c r="A94" s="72" t="s">
        <v>770</v>
      </c>
      <c r="B94" s="74" t="s">
        <v>771</v>
      </c>
      <c r="C94" s="80">
        <v>18542577.208000001</v>
      </c>
      <c r="D94" s="80">
        <v>18334799.561999999</v>
      </c>
      <c r="E94" s="81" t="s">
        <v>1542</v>
      </c>
      <c r="F94" s="81" t="s">
        <v>1934</v>
      </c>
      <c r="G94" s="81" t="s">
        <v>4922</v>
      </c>
      <c r="H94" s="81" t="s">
        <v>1764</v>
      </c>
      <c r="I94" s="81" t="s">
        <v>1580</v>
      </c>
      <c r="J94" s="81" t="s">
        <v>1533</v>
      </c>
      <c r="O94" s="74">
        <v>1.0113324198226106</v>
      </c>
    </row>
    <row r="95" spans="1:15" ht="15.75" customHeight="1">
      <c r="A95" s="72" t="s">
        <v>774</v>
      </c>
      <c r="B95" s="74" t="s">
        <v>775</v>
      </c>
      <c r="C95" s="80">
        <v>24331029.377</v>
      </c>
      <c r="D95" s="80">
        <v>24912429.188999999</v>
      </c>
      <c r="E95" s="81" t="s">
        <v>4853</v>
      </c>
      <c r="F95" s="81" t="s">
        <v>1810</v>
      </c>
      <c r="G95" s="81" t="s">
        <v>1647</v>
      </c>
      <c r="H95" s="81" t="s">
        <v>4860</v>
      </c>
      <c r="I95" s="81" t="s">
        <v>4933</v>
      </c>
      <c r="J95" s="81" t="s">
        <v>1776</v>
      </c>
      <c r="O95" s="74">
        <v>0.97666225932488693</v>
      </c>
    </row>
    <row r="96" spans="1:15" ht="15.75" customHeight="1">
      <c r="A96" s="72" t="s">
        <v>779</v>
      </c>
      <c r="B96" s="74" t="s">
        <v>780</v>
      </c>
      <c r="C96" s="80">
        <v>23601249.41</v>
      </c>
      <c r="D96" s="80">
        <v>24083213.824000001</v>
      </c>
      <c r="E96" s="81" t="s">
        <v>1937</v>
      </c>
      <c r="F96" s="81" t="s">
        <v>4948</v>
      </c>
      <c r="G96" s="81" t="s">
        <v>4861</v>
      </c>
      <c r="H96" s="81" t="s">
        <v>1797</v>
      </c>
      <c r="I96" s="81" t="s">
        <v>4904</v>
      </c>
      <c r="J96" s="81" t="s">
        <v>1810</v>
      </c>
      <c r="O96" s="74">
        <v>0.9799875374805791</v>
      </c>
    </row>
    <row r="97" spans="1:15" ht="15.75" customHeight="1">
      <c r="A97" s="72" t="s">
        <v>784</v>
      </c>
      <c r="B97" s="74" t="s">
        <v>785</v>
      </c>
      <c r="C97" s="80">
        <v>30392449.146000002</v>
      </c>
      <c r="D97" s="80">
        <v>30420420.804000001</v>
      </c>
      <c r="E97" s="81" t="s">
        <v>1580</v>
      </c>
      <c r="F97" s="81" t="s">
        <v>3859</v>
      </c>
      <c r="G97" s="81" t="s">
        <v>1190</v>
      </c>
      <c r="H97" s="81" t="s">
        <v>1757</v>
      </c>
      <c r="I97" s="81" t="s">
        <v>1558</v>
      </c>
      <c r="J97" s="81" t="s">
        <v>4945</v>
      </c>
      <c r="O97" s="74">
        <v>0.99908049733499016</v>
      </c>
    </row>
    <row r="98" spans="1:15" ht="15.75" customHeight="1">
      <c r="A98" s="72" t="s">
        <v>791</v>
      </c>
      <c r="B98" s="74" t="s">
        <v>792</v>
      </c>
      <c r="C98" s="80">
        <v>29219440.192000002</v>
      </c>
      <c r="D98" s="80">
        <v>29425299.094000001</v>
      </c>
      <c r="E98" s="81" t="s">
        <v>1771</v>
      </c>
      <c r="F98" s="81" t="s">
        <v>1428</v>
      </c>
      <c r="G98" s="81" t="s">
        <v>1815</v>
      </c>
      <c r="H98" s="81" t="s">
        <v>1743</v>
      </c>
      <c r="I98" s="81" t="s">
        <v>1798</v>
      </c>
      <c r="J98" s="81" t="s">
        <v>4922</v>
      </c>
      <c r="O98" s="74">
        <v>0.99300401666802507</v>
      </c>
    </row>
    <row r="99" spans="1:15" ht="15.75" customHeight="1">
      <c r="A99" s="72" t="s">
        <v>795</v>
      </c>
      <c r="B99" s="74" t="s">
        <v>796</v>
      </c>
      <c r="C99" s="80">
        <v>27197285.434999999</v>
      </c>
      <c r="D99" s="80">
        <v>27938692.068999998</v>
      </c>
      <c r="E99" s="81" t="s">
        <v>1470</v>
      </c>
      <c r="F99" s="81" t="s">
        <v>1557</v>
      </c>
      <c r="G99" s="81" t="s">
        <v>1656</v>
      </c>
      <c r="H99" s="81" t="s">
        <v>1718</v>
      </c>
      <c r="I99" s="81" t="s">
        <v>1442</v>
      </c>
      <c r="J99" s="81" t="s">
        <v>1810</v>
      </c>
      <c r="O99" s="74">
        <v>0.97346308724227482</v>
      </c>
    </row>
    <row r="100" spans="1:15" ht="15.75" customHeight="1">
      <c r="A100" s="72" t="s">
        <v>494</v>
      </c>
      <c r="B100" s="84" t="s">
        <v>341</v>
      </c>
      <c r="C100" s="80">
        <v>299407658.47799999</v>
      </c>
      <c r="D100" s="80">
        <v>309994244.26999998</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66671498.327</v>
      </c>
      <c r="D104" s="80">
        <v>66648020.542000003</v>
      </c>
      <c r="E104" s="81" t="s">
        <v>4897</v>
      </c>
      <c r="F104" s="81" t="s">
        <v>1900</v>
      </c>
      <c r="G104" s="81" t="s">
        <v>1569</v>
      </c>
      <c r="H104" s="81" t="s">
        <v>1480</v>
      </c>
      <c r="I104" s="81" t="s">
        <v>1498</v>
      </c>
      <c r="J104" s="81" t="s">
        <v>1663</v>
      </c>
      <c r="L104" s="82" t="s">
        <v>363</v>
      </c>
      <c r="M104" s="83" t="s">
        <v>4945</v>
      </c>
      <c r="O104" s="74">
        <v>1.0003522653007406</v>
      </c>
    </row>
    <row r="105" spans="1:15" ht="15.75" customHeight="1">
      <c r="A105" s="72" t="s">
        <v>804</v>
      </c>
      <c r="B105" s="74" t="s">
        <v>805</v>
      </c>
      <c r="C105" s="80">
        <v>40773779.395999998</v>
      </c>
      <c r="D105" s="80">
        <v>42771881.831</v>
      </c>
      <c r="E105" s="81" t="s">
        <v>4880</v>
      </c>
      <c r="F105" s="81" t="s">
        <v>4948</v>
      </c>
      <c r="G105" s="81" t="s">
        <v>1464</v>
      </c>
      <c r="H105" s="81" t="s">
        <v>1936</v>
      </c>
      <c r="I105" s="81" t="s">
        <v>1771</v>
      </c>
      <c r="J105" s="81" t="s">
        <v>1934</v>
      </c>
      <c r="O105" s="74">
        <v>0.95328467326046373</v>
      </c>
    </row>
    <row r="106" spans="1:15" ht="15.75" customHeight="1">
      <c r="A106" s="72" t="s">
        <v>808</v>
      </c>
      <c r="B106" s="74" t="s">
        <v>809</v>
      </c>
      <c r="C106" s="80">
        <v>29930059.477000002</v>
      </c>
      <c r="D106" s="80">
        <v>30307613.197999999</v>
      </c>
      <c r="E106" s="81" t="s">
        <v>1751</v>
      </c>
      <c r="F106" s="81" t="s">
        <v>1687</v>
      </c>
      <c r="G106" s="81" t="s">
        <v>1819</v>
      </c>
      <c r="H106" s="81" t="s">
        <v>1793</v>
      </c>
      <c r="I106" s="81" t="s">
        <v>1469</v>
      </c>
      <c r="J106" s="81" t="s">
        <v>1533</v>
      </c>
      <c r="O106" s="74">
        <v>0.98754261120684639</v>
      </c>
    </row>
    <row r="107" spans="1:15" ht="15.75" customHeight="1">
      <c r="A107" s="72" t="s">
        <v>811</v>
      </c>
      <c r="B107" s="74" t="s">
        <v>812</v>
      </c>
      <c r="C107" s="80">
        <v>29050529.570999999</v>
      </c>
      <c r="D107" s="80">
        <v>29642868.096000001</v>
      </c>
      <c r="E107" s="81" t="s">
        <v>1937</v>
      </c>
      <c r="F107" s="81" t="s">
        <v>1570</v>
      </c>
      <c r="G107" s="81" t="s">
        <v>1442</v>
      </c>
      <c r="H107" s="81" t="s">
        <v>1189</v>
      </c>
      <c r="I107" s="81" t="s">
        <v>1558</v>
      </c>
      <c r="J107" s="81" t="s">
        <v>1771</v>
      </c>
      <c r="O107" s="74">
        <v>0.98001750292577361</v>
      </c>
    </row>
    <row r="108" spans="1:15" ht="15.75" customHeight="1">
      <c r="A108" s="72" t="s">
        <v>817</v>
      </c>
      <c r="B108" s="74" t="s">
        <v>818</v>
      </c>
      <c r="C108" s="80">
        <v>0</v>
      </c>
      <c r="D108" s="80">
        <v>0</v>
      </c>
      <c r="E108" s="81" t="s">
        <v>407</v>
      </c>
      <c r="F108" s="81" t="s">
        <v>407</v>
      </c>
      <c r="G108" s="81" t="s">
        <v>407</v>
      </c>
      <c r="H108" s="81" t="s">
        <v>407</v>
      </c>
      <c r="I108" s="81" t="s">
        <v>1440</v>
      </c>
      <c r="J108" s="81" t="s">
        <v>1578</v>
      </c>
      <c r="O108" s="74" t="s">
        <v>403</v>
      </c>
    </row>
    <row r="109" spans="1:15" ht="15.75" customHeight="1">
      <c r="A109" s="72" t="s">
        <v>819</v>
      </c>
      <c r="B109" s="74" t="s">
        <v>820</v>
      </c>
      <c r="C109" s="80">
        <v>47139871.149999999</v>
      </c>
      <c r="D109" s="80">
        <v>47281906.428000003</v>
      </c>
      <c r="E109" s="81" t="s">
        <v>4944</v>
      </c>
      <c r="F109" s="81" t="s">
        <v>1613</v>
      </c>
      <c r="G109" s="81" t="s">
        <v>4869</v>
      </c>
      <c r="H109" s="81" t="s">
        <v>4876</v>
      </c>
      <c r="I109" s="81" t="s">
        <v>1448</v>
      </c>
      <c r="J109" s="81" t="s">
        <v>4864</v>
      </c>
      <c r="O109" s="74">
        <v>0.99699599088255275</v>
      </c>
    </row>
    <row r="110" spans="1:15" ht="15.75" customHeight="1">
      <c r="A110" s="72" t="s">
        <v>823</v>
      </c>
      <c r="B110" s="74" t="s">
        <v>824</v>
      </c>
      <c r="C110" s="80">
        <v>35766165.417999998</v>
      </c>
      <c r="D110" s="80">
        <v>38606671.105999999</v>
      </c>
      <c r="E110" s="81" t="s">
        <v>1516</v>
      </c>
      <c r="F110" s="81" t="s">
        <v>1826</v>
      </c>
      <c r="G110" s="81" t="s">
        <v>1789</v>
      </c>
      <c r="H110" s="81" t="s">
        <v>1514</v>
      </c>
      <c r="I110" s="81" t="s">
        <v>4922</v>
      </c>
      <c r="J110" s="81" t="s">
        <v>1538</v>
      </c>
      <c r="O110" s="74">
        <v>0.92642448554549039</v>
      </c>
    </row>
    <row r="111" spans="1:15" ht="15.75" customHeight="1">
      <c r="A111" s="72" t="s">
        <v>827</v>
      </c>
      <c r="B111" s="74" t="s">
        <v>828</v>
      </c>
      <c r="C111" s="80">
        <v>52289408.909000002</v>
      </c>
      <c r="D111" s="80">
        <v>52337514.173</v>
      </c>
      <c r="E111" s="81" t="s">
        <v>1580</v>
      </c>
      <c r="F111" s="81" t="s">
        <v>1789</v>
      </c>
      <c r="G111" s="81" t="s">
        <v>4933</v>
      </c>
      <c r="H111" s="81" t="s">
        <v>4874</v>
      </c>
      <c r="I111" s="81" t="s">
        <v>1457</v>
      </c>
      <c r="J111" s="81" t="s">
        <v>1815</v>
      </c>
      <c r="O111" s="74">
        <v>0.99908086456225276</v>
      </c>
    </row>
    <row r="112" spans="1:15" ht="15.75" customHeight="1">
      <c r="A112" s="72" t="s">
        <v>494</v>
      </c>
      <c r="B112" s="84" t="s">
        <v>341</v>
      </c>
      <c r="C112" s="80">
        <v>301621312.24799997</v>
      </c>
      <c r="D112" s="80">
        <v>307596475.37400001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73460972.486000001</v>
      </c>
      <c r="D116" s="80">
        <v>73857646.307999998</v>
      </c>
      <c r="E116" s="81" t="s">
        <v>1519</v>
      </c>
      <c r="F116" s="81" t="s">
        <v>4948</v>
      </c>
      <c r="G116" s="81" t="s">
        <v>1165</v>
      </c>
      <c r="H116" s="81" t="s">
        <v>1498</v>
      </c>
      <c r="I116" s="81" t="s">
        <v>1793</v>
      </c>
      <c r="J116" s="81" t="s">
        <v>1937</v>
      </c>
      <c r="L116" s="82" t="s">
        <v>363</v>
      </c>
      <c r="M116" s="83" t="s">
        <v>1498</v>
      </c>
      <c r="O116" s="74">
        <v>0.99462921116730696</v>
      </c>
    </row>
    <row r="117" spans="1:15" ht="15.75" customHeight="1">
      <c r="A117" s="72" t="s">
        <v>837</v>
      </c>
      <c r="B117" s="74" t="s">
        <v>838</v>
      </c>
      <c r="C117" s="80">
        <v>104605193.471</v>
      </c>
      <c r="D117" s="80">
        <v>106400332.71699999</v>
      </c>
      <c r="E117" s="81" t="s">
        <v>1776</v>
      </c>
      <c r="F117" s="81" t="s">
        <v>4921</v>
      </c>
      <c r="G117" s="81" t="s">
        <v>1818</v>
      </c>
      <c r="H117" s="81" t="s">
        <v>1943</v>
      </c>
      <c r="I117" s="81" t="s">
        <v>1589</v>
      </c>
      <c r="J117" s="81" t="s">
        <v>4941</v>
      </c>
      <c r="O117" s="74">
        <v>0.98312844330313653</v>
      </c>
    </row>
    <row r="118" spans="1:15" ht="15.75" customHeight="1">
      <c r="A118" s="72" t="s">
        <v>840</v>
      </c>
      <c r="B118" s="74" t="s">
        <v>841</v>
      </c>
      <c r="C118" s="80">
        <v>211519975.66100001</v>
      </c>
      <c r="D118" s="80">
        <v>211688294.53600001</v>
      </c>
      <c r="E118" s="81" t="s">
        <v>1580</v>
      </c>
      <c r="F118" s="81" t="s">
        <v>1798</v>
      </c>
      <c r="G118" s="81" t="s">
        <v>1512</v>
      </c>
      <c r="H118" s="81" t="s">
        <v>4940</v>
      </c>
      <c r="I118" s="81" t="s">
        <v>1943</v>
      </c>
      <c r="J118" s="81" t="s">
        <v>1751</v>
      </c>
      <c r="O118" s="74">
        <v>0.99920487396164748</v>
      </c>
    </row>
    <row r="119" spans="1:15" ht="15.75" customHeight="1">
      <c r="A119" s="72" t="s">
        <v>844</v>
      </c>
      <c r="B119" s="74" t="s">
        <v>845</v>
      </c>
      <c r="C119" s="80">
        <v>133644619.00300001</v>
      </c>
      <c r="D119" s="80">
        <v>129054620.162</v>
      </c>
      <c r="E119" s="81" t="s">
        <v>1454</v>
      </c>
      <c r="F119" s="81" t="s">
        <v>4879</v>
      </c>
      <c r="G119" s="81" t="s">
        <v>1819</v>
      </c>
      <c r="H119" s="81" t="s">
        <v>4879</v>
      </c>
      <c r="I119" s="81" t="s">
        <v>1519</v>
      </c>
      <c r="J119" s="81" t="s">
        <v>4875</v>
      </c>
      <c r="O119" s="74">
        <v>1.0355663271507696</v>
      </c>
    </row>
    <row r="120" spans="1:15" ht="15.75" customHeight="1">
      <c r="A120" s="72" t="s">
        <v>847</v>
      </c>
      <c r="B120" s="74" t="s">
        <v>848</v>
      </c>
      <c r="C120" s="80">
        <v>117180855.524</v>
      </c>
      <c r="D120" s="80">
        <v>115062190.111</v>
      </c>
      <c r="E120" s="81" t="s">
        <v>4888</v>
      </c>
      <c r="F120" s="81" t="s">
        <v>1718</v>
      </c>
      <c r="G120" s="81" t="s">
        <v>1205</v>
      </c>
      <c r="H120" s="81" t="s">
        <v>1003</v>
      </c>
      <c r="I120" s="81" t="s">
        <v>1440</v>
      </c>
      <c r="J120" s="81" t="s">
        <v>4864</v>
      </c>
      <c r="O120" s="74">
        <v>1.0184132199374627</v>
      </c>
    </row>
    <row r="121" spans="1:15" ht="15.75" customHeight="1">
      <c r="A121" s="72" t="s">
        <v>849</v>
      </c>
      <c r="B121" s="74" t="s">
        <v>850</v>
      </c>
      <c r="C121" s="80">
        <v>78020270.809</v>
      </c>
      <c r="D121" s="80">
        <v>79820574.540999994</v>
      </c>
      <c r="E121" s="81" t="s">
        <v>4853</v>
      </c>
      <c r="F121" s="81" t="s">
        <v>1937</v>
      </c>
      <c r="G121" s="81" t="s">
        <v>1789</v>
      </c>
      <c r="H121" s="81" t="s">
        <v>4875</v>
      </c>
      <c r="I121" s="81" t="s">
        <v>1914</v>
      </c>
      <c r="J121" s="81" t="s">
        <v>4917</v>
      </c>
      <c r="O121" s="74">
        <v>0.97744561797064899</v>
      </c>
    </row>
    <row r="122" spans="1:15" ht="15.75" customHeight="1">
      <c r="A122" s="72" t="s">
        <v>854</v>
      </c>
      <c r="B122" s="74" t="s">
        <v>855</v>
      </c>
      <c r="C122" s="80">
        <v>97674913.356000006</v>
      </c>
      <c r="D122" s="80">
        <v>100083119.462</v>
      </c>
      <c r="E122" s="81" t="s">
        <v>1601</v>
      </c>
      <c r="F122" s="81" t="s">
        <v>1934</v>
      </c>
      <c r="G122" s="81" t="s">
        <v>1789</v>
      </c>
      <c r="H122" s="81" t="s">
        <v>407</v>
      </c>
      <c r="I122" s="81" t="s">
        <v>407</v>
      </c>
      <c r="J122" s="81" t="s">
        <v>407</v>
      </c>
      <c r="O122" s="74">
        <v>0.97593793919548677</v>
      </c>
    </row>
    <row r="123" spans="1:15" ht="15.75" customHeight="1">
      <c r="A123" s="72" t="s">
        <v>494</v>
      </c>
      <c r="B123" s="84" t="s">
        <v>341</v>
      </c>
      <c r="C123" s="80">
        <v>816106800.31000018</v>
      </c>
      <c r="D123" s="80">
        <v>815966777.83700001</v>
      </c>
      <c r="O123" s="74" t="s">
        <v>403</v>
      </c>
    </row>
  </sheetData>
  <mergeCells count="2">
    <mergeCell ref="A1:M1"/>
    <mergeCell ref="A2:B2"/>
  </mergeCells>
  <phoneticPr fontId="3"/>
  <conditionalFormatting sqref="A5:J1048576">
    <cfRule type="expression" dxfId="22" priority="1">
      <formula>$A5&lt;&gt;""</formula>
    </cfRule>
  </conditionalFormatting>
  <pageMargins left="0.7" right="0.7" top="0.75" bottom="0.75" header="0.3" footer="0.3"/>
  <pageSetup paperSize="9" scale="67"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3B99-1434-43A0-89BC-0B826A483DDE}">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4950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1291663.6359999999</v>
      </c>
      <c r="D6" s="80">
        <v>1307459.4310000001</v>
      </c>
      <c r="E6" s="81" t="s">
        <v>1751</v>
      </c>
      <c r="F6" s="81" t="s">
        <v>1212</v>
      </c>
      <c r="G6" s="81" t="s">
        <v>1907</v>
      </c>
      <c r="H6" s="81" t="s">
        <v>1441</v>
      </c>
      <c r="I6" s="81" t="s">
        <v>1538</v>
      </c>
      <c r="J6" s="81" t="s">
        <v>1151</v>
      </c>
      <c r="L6" s="82" t="s">
        <v>363</v>
      </c>
      <c r="M6" s="83" t="s">
        <v>1783</v>
      </c>
      <c r="O6" s="74">
        <v>0.98791871118485208</v>
      </c>
    </row>
    <row r="7" spans="1:15" ht="15.75" customHeight="1">
      <c r="A7" s="79" t="s">
        <v>365</v>
      </c>
      <c r="B7" s="74" t="s">
        <v>366</v>
      </c>
      <c r="C7" s="80">
        <v>127149.236</v>
      </c>
      <c r="D7" s="80">
        <v>129046.967</v>
      </c>
      <c r="E7" s="81" t="s">
        <v>1448</v>
      </c>
      <c r="F7" s="81" t="s">
        <v>4941</v>
      </c>
      <c r="G7" s="81" t="s">
        <v>1520</v>
      </c>
      <c r="H7" s="81" t="s">
        <v>1533</v>
      </c>
      <c r="I7" s="81" t="s">
        <v>1540</v>
      </c>
      <c r="J7" s="81" t="s">
        <v>4951</v>
      </c>
      <c r="O7" s="74">
        <v>0.98529426111967433</v>
      </c>
    </row>
    <row r="8" spans="1:15" ht="15.75" customHeight="1">
      <c r="A8" s="79" t="s">
        <v>373</v>
      </c>
      <c r="B8" s="74" t="s">
        <v>374</v>
      </c>
      <c r="C8" s="80">
        <v>84011.773000000001</v>
      </c>
      <c r="D8" s="80">
        <v>73312.974000000002</v>
      </c>
      <c r="E8" s="81" t="s">
        <v>1818</v>
      </c>
      <c r="F8" s="81" t="s">
        <v>1881</v>
      </c>
      <c r="G8" s="81" t="s">
        <v>4952</v>
      </c>
      <c r="H8" s="81" t="s">
        <v>2045</v>
      </c>
      <c r="I8" s="81" t="s">
        <v>1827</v>
      </c>
      <c r="J8" s="81" t="s">
        <v>1665</v>
      </c>
      <c r="O8" s="74">
        <v>1.1459332286806425</v>
      </c>
    </row>
    <row r="9" spans="1:15" ht="15.75" customHeight="1">
      <c r="A9" s="79" t="s">
        <v>381</v>
      </c>
      <c r="B9" s="74" t="s">
        <v>382</v>
      </c>
      <c r="C9" s="80">
        <v>968433.57900000003</v>
      </c>
      <c r="D9" s="80">
        <v>679622.75199999998</v>
      </c>
      <c r="E9" s="81" t="s">
        <v>1402</v>
      </c>
      <c r="F9" s="81" t="s">
        <v>1617</v>
      </c>
      <c r="G9" s="81" t="s">
        <v>1543</v>
      </c>
      <c r="H9" s="81" t="s">
        <v>4853</v>
      </c>
      <c r="I9" s="81" t="s">
        <v>2077</v>
      </c>
      <c r="J9" s="81" t="s">
        <v>1077</v>
      </c>
      <c r="O9" s="74">
        <v>1.4249575608675327</v>
      </c>
    </row>
    <row r="10" spans="1:15" ht="15.75" customHeight="1">
      <c r="A10" s="79" t="s">
        <v>389</v>
      </c>
      <c r="B10" s="74" t="s">
        <v>390</v>
      </c>
      <c r="C10" s="80">
        <v>272226.86700000003</v>
      </c>
      <c r="D10" s="80">
        <v>145651.573</v>
      </c>
      <c r="E10" s="81" t="s">
        <v>1047</v>
      </c>
      <c r="F10" s="81" t="s">
        <v>3858</v>
      </c>
      <c r="G10" s="81" t="s">
        <v>1502</v>
      </c>
      <c r="H10" s="81" t="s">
        <v>1726</v>
      </c>
      <c r="I10" s="81" t="s">
        <v>2056</v>
      </c>
      <c r="J10" s="81" t="s">
        <v>4953</v>
      </c>
      <c r="O10" s="74">
        <v>1.8690279918913062</v>
      </c>
    </row>
    <row r="11" spans="1:15" ht="15.75" customHeight="1">
      <c r="A11" s="79" t="s">
        <v>396</v>
      </c>
      <c r="B11" s="74" t="s">
        <v>397</v>
      </c>
      <c r="C11" s="80">
        <v>1256042.9909999999</v>
      </c>
      <c r="D11" s="80">
        <v>1432482.74</v>
      </c>
      <c r="E11" s="81" t="s">
        <v>1583</v>
      </c>
      <c r="F11" s="81" t="s">
        <v>1711</v>
      </c>
      <c r="G11" s="81" t="s">
        <v>1693</v>
      </c>
      <c r="H11" s="81" t="s">
        <v>2135</v>
      </c>
      <c r="I11" s="81" t="s">
        <v>1819</v>
      </c>
      <c r="J11" s="81" t="s">
        <v>4910</v>
      </c>
      <c r="O11" s="74">
        <v>0.87682940668450915</v>
      </c>
    </row>
    <row r="12" spans="1:15" ht="15.75" customHeight="1">
      <c r="A12" s="72" t="s">
        <v>402</v>
      </c>
      <c r="B12" s="84" t="s">
        <v>341</v>
      </c>
      <c r="C12" s="80">
        <v>3999528.0819999999</v>
      </c>
      <c r="D12" s="80">
        <v>3767576.4369999999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1787</v>
      </c>
      <c r="H16" s="81" t="s">
        <v>4941</v>
      </c>
      <c r="I16" s="81" t="s">
        <v>1581</v>
      </c>
      <c r="J16" s="81" t="s">
        <v>1535</v>
      </c>
      <c r="L16" s="82" t="s">
        <v>363</v>
      </c>
      <c r="M16" s="83" t="s">
        <v>1558</v>
      </c>
      <c r="O16" s="74" t="s">
        <v>403</v>
      </c>
    </row>
    <row r="17" spans="1:15" ht="15.75" customHeight="1">
      <c r="A17" s="72" t="s">
        <v>413</v>
      </c>
      <c r="B17" s="74" t="s">
        <v>414</v>
      </c>
      <c r="C17" s="80">
        <v>0</v>
      </c>
      <c r="D17" s="80">
        <v>0</v>
      </c>
      <c r="E17" s="81" t="s">
        <v>407</v>
      </c>
      <c r="F17" s="81" t="s">
        <v>407</v>
      </c>
      <c r="G17" s="81" t="s">
        <v>4876</v>
      </c>
      <c r="H17" s="81" t="s">
        <v>4954</v>
      </c>
      <c r="I17" s="81" t="s">
        <v>1469</v>
      </c>
      <c r="J17" s="81" t="s">
        <v>4955</v>
      </c>
      <c r="O17" s="74" t="s">
        <v>403</v>
      </c>
    </row>
    <row r="18" spans="1:15" ht="15.75" customHeight="1">
      <c r="A18" s="72" t="s">
        <v>418</v>
      </c>
      <c r="B18" s="74" t="s">
        <v>419</v>
      </c>
      <c r="C18" s="80">
        <v>170344.93599999999</v>
      </c>
      <c r="D18" s="80">
        <v>169268.39600000001</v>
      </c>
      <c r="E18" s="81" t="s">
        <v>1798</v>
      </c>
      <c r="F18" s="81" t="s">
        <v>1575</v>
      </c>
      <c r="G18" s="81" t="s">
        <v>1794</v>
      </c>
      <c r="H18" s="81" t="s">
        <v>1825</v>
      </c>
      <c r="I18" s="81" t="s">
        <v>1746</v>
      </c>
      <c r="J18" s="81" t="s">
        <v>4956</v>
      </c>
      <c r="O18" s="74">
        <v>1.0063599586540657</v>
      </c>
    </row>
    <row r="19" spans="1:15" ht="15.75" customHeight="1">
      <c r="A19" s="72" t="s">
        <v>425</v>
      </c>
      <c r="B19" s="74" t="s">
        <v>426</v>
      </c>
      <c r="C19" s="80">
        <v>2160767.2480000001</v>
      </c>
      <c r="D19" s="80">
        <v>2038291.9650000001</v>
      </c>
      <c r="E19" s="81" t="s">
        <v>4938</v>
      </c>
      <c r="F19" s="81" t="s">
        <v>4957</v>
      </c>
      <c r="G19" s="81" t="s">
        <v>1468</v>
      </c>
      <c r="H19" s="81" t="s">
        <v>1589</v>
      </c>
      <c r="I19" s="81" t="s">
        <v>1758</v>
      </c>
      <c r="J19" s="81" t="s">
        <v>1321</v>
      </c>
      <c r="O19" s="74">
        <v>1.0600872127757222</v>
      </c>
    </row>
    <row r="20" spans="1:15" ht="15.75" customHeight="1">
      <c r="A20" s="72" t="s">
        <v>432</v>
      </c>
      <c r="B20" s="74" t="s">
        <v>433</v>
      </c>
      <c r="C20" s="80">
        <v>193727.40900000001</v>
      </c>
      <c r="D20" s="80">
        <v>181633.992</v>
      </c>
      <c r="E20" s="81" t="s">
        <v>1057</v>
      </c>
      <c r="F20" s="81" t="s">
        <v>4877</v>
      </c>
      <c r="G20" s="81" t="s">
        <v>1716</v>
      </c>
      <c r="H20" s="81" t="s">
        <v>1501</v>
      </c>
      <c r="I20" s="81" t="s">
        <v>1939</v>
      </c>
      <c r="J20" s="81" t="s">
        <v>4958</v>
      </c>
      <c r="O20" s="74">
        <v>1.0665812432289656</v>
      </c>
    </row>
    <row r="21" spans="1:15" ht="15.75" customHeight="1">
      <c r="A21" s="72" t="s">
        <v>439</v>
      </c>
      <c r="B21" s="74" t="s">
        <v>440</v>
      </c>
      <c r="C21" s="80">
        <v>2400281.9959999998</v>
      </c>
      <c r="D21" s="80">
        <v>2371234.844</v>
      </c>
      <c r="E21" s="81" t="s">
        <v>1570</v>
      </c>
      <c r="F21" s="81" t="s">
        <v>1751</v>
      </c>
      <c r="G21" s="81" t="s">
        <v>1663</v>
      </c>
      <c r="H21" s="81" t="s">
        <v>1673</v>
      </c>
      <c r="I21" s="81" t="s">
        <v>1584</v>
      </c>
      <c r="J21" s="81" t="s">
        <v>1068</v>
      </c>
      <c r="O21" s="74">
        <v>1.0122497997503279</v>
      </c>
    </row>
    <row r="22" spans="1:15" ht="15.75" customHeight="1">
      <c r="A22" s="72" t="s">
        <v>447</v>
      </c>
      <c r="B22" s="74" t="s">
        <v>448</v>
      </c>
      <c r="C22" s="80">
        <v>1956749.9480000001</v>
      </c>
      <c r="D22" s="80">
        <v>1942668.0630000001</v>
      </c>
      <c r="E22" s="81" t="s">
        <v>1718</v>
      </c>
      <c r="F22" s="81" t="s">
        <v>1404</v>
      </c>
      <c r="G22" s="81" t="s">
        <v>3858</v>
      </c>
      <c r="H22" s="81" t="s">
        <v>4938</v>
      </c>
      <c r="I22" s="81" t="s">
        <v>1917</v>
      </c>
      <c r="J22" s="81" t="s">
        <v>1257</v>
      </c>
      <c r="O22" s="74">
        <v>1.0072487344946897</v>
      </c>
    </row>
    <row r="23" spans="1:15" ht="15.75" customHeight="1">
      <c r="A23" s="72" t="s">
        <v>454</v>
      </c>
      <c r="B23" s="74" t="s">
        <v>455</v>
      </c>
      <c r="C23" s="80">
        <v>2468287.9550000001</v>
      </c>
      <c r="D23" s="80">
        <v>2223010.3739999998</v>
      </c>
      <c r="E23" s="81" t="s">
        <v>1058</v>
      </c>
      <c r="F23" s="81" t="s">
        <v>1493</v>
      </c>
      <c r="G23" s="81" t="s">
        <v>4876</v>
      </c>
      <c r="H23" s="81" t="s">
        <v>3861</v>
      </c>
      <c r="I23" s="81" t="s">
        <v>1858</v>
      </c>
      <c r="J23" s="81" t="s">
        <v>1618</v>
      </c>
      <c r="O23" s="74">
        <v>1.1103357788468873</v>
      </c>
    </row>
    <row r="24" spans="1:15" ht="15.75" customHeight="1">
      <c r="A24" s="72" t="s">
        <v>461</v>
      </c>
      <c r="B24" s="74" t="s">
        <v>462</v>
      </c>
      <c r="C24" s="80">
        <v>244684.31099999999</v>
      </c>
      <c r="D24" s="80">
        <v>252328.53200000001</v>
      </c>
      <c r="E24" s="81" t="s">
        <v>4937</v>
      </c>
      <c r="F24" s="81" t="s">
        <v>4921</v>
      </c>
      <c r="G24" s="81" t="s">
        <v>1620</v>
      </c>
      <c r="H24" s="81" t="s">
        <v>2181</v>
      </c>
      <c r="I24" s="81" t="s">
        <v>1447</v>
      </c>
      <c r="J24" s="81" t="s">
        <v>4959</v>
      </c>
      <c r="O24" s="74">
        <v>0.96970528485458796</v>
      </c>
    </row>
    <row r="25" spans="1:15" ht="15.75" customHeight="1">
      <c r="A25" s="72" t="s">
        <v>468</v>
      </c>
      <c r="B25" s="74" t="s">
        <v>469</v>
      </c>
      <c r="C25" s="80">
        <v>121455.932</v>
      </c>
      <c r="D25" s="80">
        <v>151400.09400000001</v>
      </c>
      <c r="E25" s="81" t="s">
        <v>1821</v>
      </c>
      <c r="F25" s="81" t="s">
        <v>1455</v>
      </c>
      <c r="G25" s="81" t="s">
        <v>1673</v>
      </c>
      <c r="H25" s="81" t="s">
        <v>1600</v>
      </c>
      <c r="I25" s="81" t="s">
        <v>1567</v>
      </c>
      <c r="J25" s="81" t="s">
        <v>4960</v>
      </c>
      <c r="O25" s="74">
        <v>0.80221833944171794</v>
      </c>
    </row>
    <row r="26" spans="1:15" ht="15.75" customHeight="1">
      <c r="A26" s="72" t="s">
        <v>474</v>
      </c>
      <c r="B26" s="74" t="s">
        <v>475</v>
      </c>
      <c r="C26" s="80">
        <v>0</v>
      </c>
      <c r="D26" s="80">
        <v>0</v>
      </c>
      <c r="E26" s="81" t="s">
        <v>407</v>
      </c>
      <c r="F26" s="81" t="s">
        <v>407</v>
      </c>
      <c r="G26" s="81" t="s">
        <v>3863</v>
      </c>
      <c r="H26" s="81" t="s">
        <v>1583</v>
      </c>
      <c r="I26" s="81" t="s">
        <v>4873</v>
      </c>
      <c r="J26" s="81" t="s">
        <v>1181</v>
      </c>
      <c r="O26" s="74" t="s">
        <v>403</v>
      </c>
    </row>
    <row r="27" spans="1:15" ht="15.75" customHeight="1">
      <c r="A27" s="72" t="s">
        <v>480</v>
      </c>
      <c r="B27" s="74" t="s">
        <v>481</v>
      </c>
      <c r="C27" s="80">
        <v>198833.288</v>
      </c>
      <c r="D27" s="80">
        <v>224596.41500000001</v>
      </c>
      <c r="E27" s="81" t="s">
        <v>3858</v>
      </c>
      <c r="F27" s="81" t="s">
        <v>1680</v>
      </c>
      <c r="G27" s="81" t="s">
        <v>1553</v>
      </c>
      <c r="H27" s="81" t="s">
        <v>1855</v>
      </c>
      <c r="I27" s="81" t="s">
        <v>1831</v>
      </c>
      <c r="J27" s="81" t="s">
        <v>1508</v>
      </c>
      <c r="O27" s="74">
        <v>0.8852914593494291</v>
      </c>
    </row>
    <row r="28" spans="1:15" ht="15.75" customHeight="1">
      <c r="A28" s="72" t="s">
        <v>487</v>
      </c>
      <c r="B28" s="74" t="s">
        <v>488</v>
      </c>
      <c r="C28" s="80">
        <v>2878177.662</v>
      </c>
      <c r="D28" s="80">
        <v>2822562.1910000001</v>
      </c>
      <c r="E28" s="81" t="s">
        <v>1819</v>
      </c>
      <c r="F28" s="81" t="s">
        <v>1614</v>
      </c>
      <c r="G28" s="81" t="s">
        <v>1796</v>
      </c>
      <c r="H28" s="81" t="s">
        <v>4875</v>
      </c>
      <c r="I28" s="81" t="s">
        <v>4880</v>
      </c>
      <c r="J28" s="81" t="s">
        <v>978</v>
      </c>
      <c r="O28" s="74">
        <v>1.0197038956935423</v>
      </c>
    </row>
    <row r="29" spans="1:15" ht="15.75" customHeight="1">
      <c r="A29" s="72" t="s">
        <v>494</v>
      </c>
      <c r="B29" s="84" t="s">
        <v>341</v>
      </c>
      <c r="C29" s="80">
        <v>12793310.685000001</v>
      </c>
      <c r="D29" s="80">
        <v>12376994.865999999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578187.09400000004</v>
      </c>
      <c r="D33" s="80">
        <v>575416.98300000001</v>
      </c>
      <c r="E33" s="81" t="s">
        <v>4946</v>
      </c>
      <c r="F33" s="81" t="s">
        <v>1693</v>
      </c>
      <c r="G33" s="81" t="s">
        <v>4921</v>
      </c>
      <c r="H33" s="81" t="s">
        <v>1654</v>
      </c>
      <c r="I33" s="81" t="s">
        <v>1470</v>
      </c>
      <c r="J33" s="81" t="s">
        <v>1200</v>
      </c>
      <c r="L33" s="82" t="s">
        <v>363</v>
      </c>
      <c r="M33" s="83" t="s">
        <v>1809</v>
      </c>
      <c r="O33" s="74">
        <v>1.004814093226025</v>
      </c>
    </row>
    <row r="34" spans="1:15" ht="15.75" customHeight="1">
      <c r="A34" s="72" t="s">
        <v>501</v>
      </c>
      <c r="B34" s="74" t="s">
        <v>502</v>
      </c>
      <c r="C34" s="80">
        <v>0</v>
      </c>
      <c r="D34" s="80">
        <v>0</v>
      </c>
      <c r="E34" s="81" t="s">
        <v>407</v>
      </c>
      <c r="F34" s="81" t="s">
        <v>407</v>
      </c>
      <c r="G34" s="81" t="s">
        <v>4934</v>
      </c>
      <c r="H34" s="81" t="s">
        <v>1492</v>
      </c>
      <c r="I34" s="81" t="s">
        <v>1230</v>
      </c>
      <c r="J34" s="81" t="s">
        <v>4961</v>
      </c>
      <c r="O34" s="74" t="s">
        <v>403</v>
      </c>
    </row>
    <row r="35" spans="1:15" ht="15.75" customHeight="1">
      <c r="A35" s="72" t="s">
        <v>506</v>
      </c>
      <c r="B35" s="74" t="s">
        <v>507</v>
      </c>
      <c r="C35" s="80">
        <v>10549719.333000001</v>
      </c>
      <c r="D35" s="80">
        <v>9476570.8800000008</v>
      </c>
      <c r="E35" s="81" t="s">
        <v>1889</v>
      </c>
      <c r="F35" s="81" t="s">
        <v>1809</v>
      </c>
      <c r="G35" s="81" t="s">
        <v>1518</v>
      </c>
      <c r="H35" s="81" t="s">
        <v>1555</v>
      </c>
      <c r="I35" s="81" t="s">
        <v>1673</v>
      </c>
      <c r="J35" s="81" t="s">
        <v>1025</v>
      </c>
      <c r="O35" s="74">
        <v>1.113242275775602</v>
      </c>
    </row>
    <row r="36" spans="1:15" ht="15.75" customHeight="1">
      <c r="A36" s="72" t="s">
        <v>512</v>
      </c>
      <c r="B36" s="74" t="s">
        <v>513</v>
      </c>
      <c r="C36" s="80">
        <v>1103081.9180000001</v>
      </c>
      <c r="D36" s="80">
        <v>941458.21499999997</v>
      </c>
      <c r="E36" s="81" t="s">
        <v>1598</v>
      </c>
      <c r="F36" s="81" t="s">
        <v>1264</v>
      </c>
      <c r="G36" s="81" t="s">
        <v>1870</v>
      </c>
      <c r="H36" s="81" t="s">
        <v>1934</v>
      </c>
      <c r="I36" s="81" t="s">
        <v>1482</v>
      </c>
      <c r="J36" s="81" t="s">
        <v>1798</v>
      </c>
      <c r="O36" s="74">
        <v>1.1716737932973478</v>
      </c>
    </row>
    <row r="37" spans="1:15" ht="15.75" customHeight="1">
      <c r="A37" s="72" t="s">
        <v>518</v>
      </c>
      <c r="B37" s="74" t="s">
        <v>519</v>
      </c>
      <c r="C37" s="80">
        <v>1412386.2339999999</v>
      </c>
      <c r="D37" s="80">
        <v>1592807.2239999999</v>
      </c>
      <c r="E37" s="81" t="s">
        <v>1784</v>
      </c>
      <c r="F37" s="81" t="s">
        <v>1556</v>
      </c>
      <c r="G37" s="81" t="s">
        <v>3872</v>
      </c>
      <c r="H37" s="81" t="s">
        <v>1579</v>
      </c>
      <c r="I37" s="81" t="s">
        <v>1581</v>
      </c>
      <c r="J37" s="81" t="s">
        <v>1063</v>
      </c>
      <c r="O37" s="74">
        <v>0.88672766717687868</v>
      </c>
    </row>
    <row r="38" spans="1:15" ht="15.75" customHeight="1">
      <c r="A38" s="72" t="s">
        <v>523</v>
      </c>
      <c r="B38" s="74" t="s">
        <v>524</v>
      </c>
      <c r="C38" s="80">
        <v>1549987.081</v>
      </c>
      <c r="D38" s="80">
        <v>1130313.5020000001</v>
      </c>
      <c r="E38" s="81" t="s">
        <v>4962</v>
      </c>
      <c r="F38" s="81" t="s">
        <v>1483</v>
      </c>
      <c r="G38" s="81" t="s">
        <v>1655</v>
      </c>
      <c r="H38" s="81" t="s">
        <v>1780</v>
      </c>
      <c r="I38" s="81" t="s">
        <v>1548</v>
      </c>
      <c r="J38" s="81" t="s">
        <v>4908</v>
      </c>
      <c r="O38" s="74">
        <v>1.3712895389265198</v>
      </c>
    </row>
    <row r="39" spans="1:15" ht="15.75" customHeight="1">
      <c r="A39" s="72" t="s">
        <v>528</v>
      </c>
      <c r="B39" s="74" t="s">
        <v>529</v>
      </c>
      <c r="C39" s="80">
        <v>0</v>
      </c>
      <c r="D39" s="80">
        <v>0</v>
      </c>
      <c r="E39" s="81" t="s">
        <v>407</v>
      </c>
      <c r="F39" s="81" t="s">
        <v>407</v>
      </c>
      <c r="G39" s="81" t="s">
        <v>1500</v>
      </c>
      <c r="H39" s="81" t="s">
        <v>1622</v>
      </c>
      <c r="I39" s="81" t="s">
        <v>3863</v>
      </c>
      <c r="J39" s="81" t="s">
        <v>4963</v>
      </c>
      <c r="O39" s="74" t="s">
        <v>403</v>
      </c>
    </row>
    <row r="40" spans="1:15" ht="15.75" customHeight="1">
      <c r="A40" s="72" t="s">
        <v>534</v>
      </c>
      <c r="B40" s="74" t="s">
        <v>535</v>
      </c>
      <c r="C40" s="80">
        <v>116977.636</v>
      </c>
      <c r="D40" s="80">
        <v>170313.609</v>
      </c>
      <c r="E40" s="81" t="s">
        <v>1928</v>
      </c>
      <c r="F40" s="81" t="s">
        <v>1475</v>
      </c>
      <c r="G40" s="81" t="s">
        <v>3851</v>
      </c>
      <c r="H40" s="81" t="s">
        <v>1057</v>
      </c>
      <c r="I40" s="81" t="s">
        <v>2018</v>
      </c>
      <c r="J40" s="81" t="s">
        <v>4964</v>
      </c>
      <c r="O40" s="74">
        <v>0.68683669312650175</v>
      </c>
    </row>
    <row r="41" spans="1:15" ht="15.75" customHeight="1">
      <c r="A41" s="72" t="s">
        <v>494</v>
      </c>
      <c r="B41" s="84" t="s">
        <v>341</v>
      </c>
      <c r="C41" s="80">
        <v>15310339.296</v>
      </c>
      <c r="D41" s="80">
        <v>13886880.413000001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274097.83899999998</v>
      </c>
      <c r="D45" s="80">
        <v>237453.23199999999</v>
      </c>
      <c r="E45" s="81" t="s">
        <v>1190</v>
      </c>
      <c r="F45" s="81" t="s">
        <v>1650</v>
      </c>
      <c r="G45" s="81" t="s">
        <v>1189</v>
      </c>
      <c r="H45" s="81" t="s">
        <v>1809</v>
      </c>
      <c r="I45" s="81" t="s">
        <v>4888</v>
      </c>
      <c r="J45" s="81" t="s">
        <v>4965</v>
      </c>
      <c r="L45" s="82" t="s">
        <v>363</v>
      </c>
      <c r="M45" s="83" t="s">
        <v>4917</v>
      </c>
      <c r="O45" s="74">
        <v>1.1543234711583121</v>
      </c>
    </row>
    <row r="46" spans="1:15" ht="15.75" customHeight="1">
      <c r="A46" s="72" t="s">
        <v>547</v>
      </c>
      <c r="B46" s="74" t="s">
        <v>548</v>
      </c>
      <c r="C46" s="80">
        <v>1795517.6429999999</v>
      </c>
      <c r="D46" s="80">
        <v>1749426.575</v>
      </c>
      <c r="E46" s="81" t="s">
        <v>4879</v>
      </c>
      <c r="F46" s="81" t="s">
        <v>1454</v>
      </c>
      <c r="G46" s="81" t="s">
        <v>1647</v>
      </c>
      <c r="H46" s="81" t="s">
        <v>1718</v>
      </c>
      <c r="I46" s="81" t="s">
        <v>1937</v>
      </c>
      <c r="J46" s="81" t="s">
        <v>1475</v>
      </c>
      <c r="O46" s="74">
        <v>1.0263463861008284</v>
      </c>
    </row>
    <row r="47" spans="1:15" ht="15.75" customHeight="1">
      <c r="A47" s="72" t="s">
        <v>554</v>
      </c>
      <c r="B47" s="74" t="s">
        <v>555</v>
      </c>
      <c r="C47" s="80">
        <v>921589.59499999997</v>
      </c>
      <c r="D47" s="80">
        <v>857440.72400000005</v>
      </c>
      <c r="E47" s="81" t="s">
        <v>1189</v>
      </c>
      <c r="F47" s="81" t="s">
        <v>1644</v>
      </c>
      <c r="G47" s="81" t="s">
        <v>1585</v>
      </c>
      <c r="H47" s="81" t="s">
        <v>1814</v>
      </c>
      <c r="I47" s="81" t="s">
        <v>917</v>
      </c>
      <c r="J47" s="81" t="s">
        <v>1320</v>
      </c>
      <c r="O47" s="74">
        <v>1.0748143506652479</v>
      </c>
    </row>
    <row r="48" spans="1:15" ht="15.75" customHeight="1">
      <c r="A48" s="72" t="s">
        <v>559</v>
      </c>
      <c r="B48" s="74" t="s">
        <v>560</v>
      </c>
      <c r="C48" s="80">
        <v>1243008.0830000001</v>
      </c>
      <c r="D48" s="80">
        <v>1231516.514</v>
      </c>
      <c r="E48" s="81" t="s">
        <v>4917</v>
      </c>
      <c r="F48" s="81" t="s">
        <v>4908</v>
      </c>
      <c r="G48" s="81" t="s">
        <v>1920</v>
      </c>
      <c r="H48" s="81" t="s">
        <v>1908</v>
      </c>
      <c r="I48" s="81" t="s">
        <v>1815</v>
      </c>
      <c r="J48" s="81" t="s">
        <v>1459</v>
      </c>
      <c r="O48" s="74">
        <v>1.0093312341891991</v>
      </c>
    </row>
    <row r="49" spans="1:15" ht="15.75" customHeight="1">
      <c r="A49" s="72" t="s">
        <v>566</v>
      </c>
      <c r="B49" s="74" t="s">
        <v>567</v>
      </c>
      <c r="C49" s="80">
        <v>588475.83900000004</v>
      </c>
      <c r="D49" s="80">
        <v>615868.00899999996</v>
      </c>
      <c r="E49" s="81" t="s">
        <v>1826</v>
      </c>
      <c r="F49" s="81" t="s">
        <v>1499</v>
      </c>
      <c r="G49" s="81" t="s">
        <v>1750</v>
      </c>
      <c r="H49" s="81" t="s">
        <v>4966</v>
      </c>
      <c r="I49" s="81" t="s">
        <v>1943</v>
      </c>
      <c r="J49" s="81" t="s">
        <v>4967</v>
      </c>
      <c r="O49" s="74">
        <v>0.95552266134999064</v>
      </c>
    </row>
    <row r="50" spans="1:15" ht="15.75" customHeight="1">
      <c r="A50" s="72" t="s">
        <v>572</v>
      </c>
      <c r="B50" s="74" t="s">
        <v>573</v>
      </c>
      <c r="C50" s="80">
        <v>821850.86100000003</v>
      </c>
      <c r="D50" s="80">
        <v>833659.36600000004</v>
      </c>
      <c r="E50" s="81" t="s">
        <v>1442</v>
      </c>
      <c r="F50" s="81" t="s">
        <v>4922</v>
      </c>
      <c r="G50" s="81" t="s">
        <v>1705</v>
      </c>
      <c r="H50" s="81" t="s">
        <v>1484</v>
      </c>
      <c r="I50" s="81" t="s">
        <v>1671</v>
      </c>
      <c r="J50" s="81" t="s">
        <v>1643</v>
      </c>
      <c r="O50" s="74">
        <v>0.98583533577190086</v>
      </c>
    </row>
    <row r="51" spans="1:15" ht="15.75" customHeight="1">
      <c r="A51" s="72" t="s">
        <v>580</v>
      </c>
      <c r="B51" s="74" t="s">
        <v>581</v>
      </c>
      <c r="C51" s="80">
        <v>2940233.4750000001</v>
      </c>
      <c r="D51" s="80">
        <v>2906885.2749999999</v>
      </c>
      <c r="E51" s="81" t="s">
        <v>1542</v>
      </c>
      <c r="F51" s="81" t="s">
        <v>1537</v>
      </c>
      <c r="G51" s="81" t="s">
        <v>1217</v>
      </c>
      <c r="H51" s="81" t="s">
        <v>1648</v>
      </c>
      <c r="I51" s="81" t="s">
        <v>1427</v>
      </c>
      <c r="J51" s="81" t="s">
        <v>1191</v>
      </c>
      <c r="O51" s="74">
        <v>1.0114721417755299</v>
      </c>
    </row>
    <row r="52" spans="1:15" ht="15.75" customHeight="1">
      <c r="A52" s="72" t="s">
        <v>585</v>
      </c>
      <c r="B52" s="74" t="s">
        <v>586</v>
      </c>
      <c r="C52" s="80">
        <v>2726454.287</v>
      </c>
      <c r="D52" s="80">
        <v>2711930.7829999998</v>
      </c>
      <c r="E52" s="81" t="s">
        <v>4946</v>
      </c>
      <c r="F52" s="81" t="s">
        <v>1466</v>
      </c>
      <c r="G52" s="81" t="s">
        <v>1704</v>
      </c>
      <c r="H52" s="81" t="s">
        <v>1519</v>
      </c>
      <c r="I52" s="81" t="s">
        <v>4921</v>
      </c>
      <c r="J52" s="81" t="s">
        <v>1133</v>
      </c>
      <c r="O52" s="74">
        <v>1.0053554110197214</v>
      </c>
    </row>
    <row r="53" spans="1:15" ht="15.75" customHeight="1">
      <c r="A53" s="72" t="s">
        <v>591</v>
      </c>
      <c r="B53" s="74" t="s">
        <v>592</v>
      </c>
      <c r="C53" s="80">
        <v>4741161.7079999996</v>
      </c>
      <c r="D53" s="80">
        <v>5447681.4929999998</v>
      </c>
      <c r="E53" s="81" t="s">
        <v>3873</v>
      </c>
      <c r="F53" s="81" t="s">
        <v>1204</v>
      </c>
      <c r="G53" s="81" t="s">
        <v>4889</v>
      </c>
      <c r="H53" s="81" t="s">
        <v>1827</v>
      </c>
      <c r="I53" s="81" t="s">
        <v>1798</v>
      </c>
      <c r="J53" s="81" t="s">
        <v>1070</v>
      </c>
      <c r="O53" s="74">
        <v>0.87030816946478184</v>
      </c>
    </row>
    <row r="54" spans="1:15" ht="15.75" customHeight="1">
      <c r="A54" s="72" t="s">
        <v>599</v>
      </c>
      <c r="B54" s="74" t="s">
        <v>600</v>
      </c>
      <c r="C54" s="80">
        <v>212535.8</v>
      </c>
      <c r="D54" s="80">
        <v>218011.00200000001</v>
      </c>
      <c r="E54" s="81" t="s">
        <v>1764</v>
      </c>
      <c r="F54" s="81" t="s">
        <v>1164</v>
      </c>
      <c r="G54" s="81" t="s">
        <v>1709</v>
      </c>
      <c r="H54" s="81" t="s">
        <v>1837</v>
      </c>
      <c r="I54" s="81" t="s">
        <v>1904</v>
      </c>
      <c r="J54" s="81" t="s">
        <v>4968</v>
      </c>
      <c r="O54" s="74">
        <v>0.97488566196306004</v>
      </c>
    </row>
    <row r="55" spans="1:15" ht="15.75" customHeight="1">
      <c r="A55" s="72" t="s">
        <v>605</v>
      </c>
      <c r="B55" s="74" t="s">
        <v>606</v>
      </c>
      <c r="C55" s="80">
        <v>618916.87800000003</v>
      </c>
      <c r="D55" s="80">
        <v>694520.68</v>
      </c>
      <c r="E55" s="81" t="s">
        <v>1689</v>
      </c>
      <c r="F55" s="81" t="s">
        <v>1164</v>
      </c>
      <c r="G55" s="81" t="s">
        <v>1750</v>
      </c>
      <c r="H55" s="81" t="s">
        <v>997</v>
      </c>
      <c r="I55" s="81" t="s">
        <v>1228</v>
      </c>
      <c r="J55" s="81" t="s">
        <v>1098</v>
      </c>
      <c r="O55" s="74">
        <v>0.89114247541196323</v>
      </c>
    </row>
    <row r="56" spans="1:15" ht="15.75" customHeight="1">
      <c r="A56" s="72" t="s">
        <v>609</v>
      </c>
      <c r="B56" s="74" t="s">
        <v>610</v>
      </c>
      <c r="C56" s="80">
        <v>1625490.8230000001</v>
      </c>
      <c r="D56" s="80">
        <v>1364986.122</v>
      </c>
      <c r="E56" s="81" t="s">
        <v>1479</v>
      </c>
      <c r="F56" s="81" t="s">
        <v>1667</v>
      </c>
      <c r="G56" s="81" t="s">
        <v>4934</v>
      </c>
      <c r="H56" s="81" t="s">
        <v>1538</v>
      </c>
      <c r="I56" s="81" t="s">
        <v>1542</v>
      </c>
      <c r="J56" s="81" t="s">
        <v>4969</v>
      </c>
      <c r="O56" s="74">
        <v>1.1908478751551732</v>
      </c>
    </row>
    <row r="57" spans="1:15" ht="15.75" customHeight="1">
      <c r="A57" s="72" t="s">
        <v>614</v>
      </c>
      <c r="B57" s="74" t="s">
        <v>615</v>
      </c>
      <c r="C57" s="80">
        <v>411045.59700000001</v>
      </c>
      <c r="D57" s="80">
        <v>397798.41</v>
      </c>
      <c r="E57" s="81" t="s">
        <v>1703</v>
      </c>
      <c r="F57" s="81" t="s">
        <v>1511</v>
      </c>
      <c r="G57" s="81" t="s">
        <v>3855</v>
      </c>
      <c r="H57" s="81" t="s">
        <v>4873</v>
      </c>
      <c r="I57" s="81" t="s">
        <v>1776</v>
      </c>
      <c r="J57" s="81" t="s">
        <v>1700</v>
      </c>
      <c r="O57" s="74">
        <v>1.0333012567848121</v>
      </c>
    </row>
    <row r="58" spans="1:15" ht="15.75" customHeight="1">
      <c r="A58" s="72" t="s">
        <v>618</v>
      </c>
      <c r="B58" s="74" t="s">
        <v>619</v>
      </c>
      <c r="C58" s="80">
        <v>319868.45400000003</v>
      </c>
      <c r="D58" s="80">
        <v>329510.12400000001</v>
      </c>
      <c r="E58" s="81" t="s">
        <v>4921</v>
      </c>
      <c r="F58" s="81" t="s">
        <v>1457</v>
      </c>
      <c r="G58" s="81" t="s">
        <v>1779</v>
      </c>
      <c r="H58" s="81" t="s">
        <v>1455</v>
      </c>
      <c r="I58" s="81" t="s">
        <v>1469</v>
      </c>
      <c r="J58" s="81" t="s">
        <v>1393</v>
      </c>
      <c r="O58" s="74">
        <v>0.97073938159180806</v>
      </c>
    </row>
    <row r="59" spans="1:15" ht="15.75" customHeight="1">
      <c r="A59" s="72" t="s">
        <v>623</v>
      </c>
      <c r="B59" s="74" t="s">
        <v>624</v>
      </c>
      <c r="C59" s="80">
        <v>644238.68599999999</v>
      </c>
      <c r="D59" s="80">
        <v>655148.99899999995</v>
      </c>
      <c r="E59" s="81" t="s">
        <v>1776</v>
      </c>
      <c r="F59" s="81" t="s">
        <v>407</v>
      </c>
      <c r="G59" s="81" t="s">
        <v>407</v>
      </c>
      <c r="H59" s="81" t="s">
        <v>407</v>
      </c>
      <c r="I59" s="81" t="s">
        <v>407</v>
      </c>
      <c r="J59" s="81" t="s">
        <v>407</v>
      </c>
      <c r="O59" s="74">
        <v>0.9833468218425836</v>
      </c>
    </row>
    <row r="60" spans="1:15" ht="15.75" customHeight="1">
      <c r="A60" s="72" t="s">
        <v>494</v>
      </c>
      <c r="B60" s="84" t="s">
        <v>341</v>
      </c>
      <c r="C60" s="80">
        <v>19884485.567999996</v>
      </c>
      <c r="D60" s="80">
        <v>20251837.308000006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3427361.5989999999</v>
      </c>
      <c r="D64" s="80">
        <v>3255517.4539999999</v>
      </c>
      <c r="E64" s="81" t="s">
        <v>1491</v>
      </c>
      <c r="F64" s="81" t="s">
        <v>1427</v>
      </c>
      <c r="G64" s="81" t="s">
        <v>1798</v>
      </c>
      <c r="H64" s="81" t="s">
        <v>1943</v>
      </c>
      <c r="I64" s="81" t="s">
        <v>4936</v>
      </c>
      <c r="J64" s="81" t="s">
        <v>1615</v>
      </c>
      <c r="L64" s="82" t="s">
        <v>363</v>
      </c>
      <c r="M64" s="83" t="s">
        <v>1908</v>
      </c>
      <c r="O64" s="74">
        <v>1.052785508733445</v>
      </c>
    </row>
    <row r="65" spans="1:15" ht="15.75" customHeight="1">
      <c r="A65" s="72" t="s">
        <v>635</v>
      </c>
      <c r="B65" s="74" t="s">
        <v>636</v>
      </c>
      <c r="C65" s="80">
        <v>1230089.398</v>
      </c>
      <c r="D65" s="80">
        <v>1128878.4680000001</v>
      </c>
      <c r="E65" s="81" t="s">
        <v>1614</v>
      </c>
      <c r="F65" s="81" t="s">
        <v>1740</v>
      </c>
      <c r="G65" s="81" t="s">
        <v>1693</v>
      </c>
      <c r="H65" s="81" t="s">
        <v>1805</v>
      </c>
      <c r="I65" s="81" t="s">
        <v>4667</v>
      </c>
      <c r="J65" s="81" t="s">
        <v>4850</v>
      </c>
      <c r="O65" s="74">
        <v>1.0896561790033186</v>
      </c>
    </row>
    <row r="66" spans="1:15" ht="15.75" customHeight="1">
      <c r="A66" s="72" t="s">
        <v>638</v>
      </c>
      <c r="B66" s="74" t="s">
        <v>639</v>
      </c>
      <c r="C66" s="80">
        <v>1586893.8929999999</v>
      </c>
      <c r="D66" s="80">
        <v>1604612.2709999999</v>
      </c>
      <c r="E66" s="81" t="s">
        <v>4904</v>
      </c>
      <c r="F66" s="81" t="s">
        <v>1771</v>
      </c>
      <c r="G66" s="81" t="s">
        <v>1498</v>
      </c>
      <c r="H66" s="81" t="s">
        <v>4668</v>
      </c>
      <c r="I66" s="81" t="s">
        <v>1513</v>
      </c>
      <c r="J66" s="81" t="s">
        <v>1132</v>
      </c>
      <c r="O66" s="74">
        <v>0.98895784463311009</v>
      </c>
    </row>
    <row r="67" spans="1:15" ht="15.75" customHeight="1">
      <c r="A67" s="72" t="s">
        <v>642</v>
      </c>
      <c r="B67" s="74" t="s">
        <v>643</v>
      </c>
      <c r="C67" s="80">
        <v>3281478.5040000002</v>
      </c>
      <c r="D67" s="80">
        <v>3352445.8220000002</v>
      </c>
      <c r="E67" s="81" t="s">
        <v>4941</v>
      </c>
      <c r="F67" s="81" t="s">
        <v>1570</v>
      </c>
      <c r="G67" s="81" t="s">
        <v>4861</v>
      </c>
      <c r="H67" s="81" t="s">
        <v>1544</v>
      </c>
      <c r="I67" s="81" t="s">
        <v>1449</v>
      </c>
      <c r="J67" s="81" t="s">
        <v>1132</v>
      </c>
      <c r="O67" s="74">
        <v>0.9788311812425764</v>
      </c>
    </row>
    <row r="68" spans="1:15" ht="15.75" customHeight="1">
      <c r="A68" s="72" t="s">
        <v>648</v>
      </c>
      <c r="B68" s="74" t="s">
        <v>649</v>
      </c>
      <c r="C68" s="80">
        <v>1735967.0589999999</v>
      </c>
      <c r="D68" s="80">
        <v>1876885.8559999999</v>
      </c>
      <c r="E68" s="81" t="s">
        <v>1659</v>
      </c>
      <c r="F68" s="81" t="s">
        <v>4861</v>
      </c>
      <c r="G68" s="81" t="s">
        <v>1824</v>
      </c>
      <c r="H68" s="81" t="s">
        <v>3865</v>
      </c>
      <c r="I68" s="81" t="s">
        <v>1796</v>
      </c>
      <c r="J68" s="81" t="s">
        <v>1066</v>
      </c>
      <c r="O68" s="74">
        <v>0.92491882415251148</v>
      </c>
    </row>
    <row r="69" spans="1:15" ht="15.75" customHeight="1">
      <c r="A69" s="72" t="s">
        <v>652</v>
      </c>
      <c r="B69" s="74" t="s">
        <v>653</v>
      </c>
      <c r="C69" s="80">
        <v>4276593.3449999997</v>
      </c>
      <c r="D69" s="80">
        <v>3961505.8160000001</v>
      </c>
      <c r="E69" s="81" t="s">
        <v>4908</v>
      </c>
      <c r="F69" s="81" t="s">
        <v>1776</v>
      </c>
      <c r="G69" s="81" t="s">
        <v>1563</v>
      </c>
      <c r="H69" s="81" t="s">
        <v>4668</v>
      </c>
      <c r="I69" s="81" t="s">
        <v>4939</v>
      </c>
      <c r="J69" s="81" t="s">
        <v>1607</v>
      </c>
      <c r="O69" s="74">
        <v>1.0795373132427075</v>
      </c>
    </row>
    <row r="70" spans="1:15" ht="15.75" customHeight="1">
      <c r="A70" s="72" t="s">
        <v>655</v>
      </c>
      <c r="B70" s="74" t="s">
        <v>656</v>
      </c>
      <c r="C70" s="80">
        <v>2057958.3540000001</v>
      </c>
      <c r="D70" s="80">
        <v>1806528.0560000001</v>
      </c>
      <c r="E70" s="81" t="s">
        <v>1944</v>
      </c>
      <c r="F70" s="81" t="s">
        <v>4942</v>
      </c>
      <c r="G70" s="81" t="s">
        <v>1481</v>
      </c>
      <c r="H70" s="81" t="s">
        <v>4666</v>
      </c>
      <c r="I70" s="81" t="s">
        <v>1874</v>
      </c>
      <c r="J70" s="81" t="s">
        <v>4970</v>
      </c>
      <c r="O70" s="74">
        <v>1.1391787396630391</v>
      </c>
    </row>
    <row r="71" spans="1:15" ht="15.75" customHeight="1">
      <c r="A71" s="72" t="s">
        <v>659</v>
      </c>
      <c r="B71" s="74" t="s">
        <v>660</v>
      </c>
      <c r="C71" s="80">
        <v>0</v>
      </c>
      <c r="D71" s="80">
        <v>0</v>
      </c>
      <c r="E71" s="81" t="s">
        <v>407</v>
      </c>
      <c r="F71" s="81" t="s">
        <v>407</v>
      </c>
      <c r="G71" s="81" t="s">
        <v>407</v>
      </c>
      <c r="H71" s="81" t="s">
        <v>407</v>
      </c>
      <c r="I71" s="81" t="s">
        <v>1740</v>
      </c>
      <c r="J71" s="81" t="s">
        <v>4910</v>
      </c>
      <c r="O71" s="74" t="s">
        <v>403</v>
      </c>
    </row>
    <row r="72" spans="1:15" ht="15.75" customHeight="1">
      <c r="A72" s="72" t="s">
        <v>663</v>
      </c>
      <c r="B72" s="74" t="s">
        <v>664</v>
      </c>
      <c r="C72" s="80">
        <v>3872008.95</v>
      </c>
      <c r="D72" s="80">
        <v>3131764.57</v>
      </c>
      <c r="E72" s="81" t="s">
        <v>1710</v>
      </c>
      <c r="F72" s="81" t="s">
        <v>1538</v>
      </c>
      <c r="G72" s="81" t="s">
        <v>1575</v>
      </c>
      <c r="H72" s="81" t="s">
        <v>1442</v>
      </c>
      <c r="I72" s="81" t="s">
        <v>1620</v>
      </c>
      <c r="J72" s="81" t="s">
        <v>1183</v>
      </c>
      <c r="O72" s="74">
        <v>1.2363665478213135</v>
      </c>
    </row>
    <row r="73" spans="1:15" ht="15.75" customHeight="1">
      <c r="A73" s="72" t="s">
        <v>668</v>
      </c>
      <c r="B73" s="74" t="s">
        <v>669</v>
      </c>
      <c r="C73" s="80">
        <v>4400142.2280000001</v>
      </c>
      <c r="D73" s="80">
        <v>3599383.5279999999</v>
      </c>
      <c r="E73" s="81" t="s">
        <v>4858</v>
      </c>
      <c r="F73" s="81" t="s">
        <v>1552</v>
      </c>
      <c r="G73" s="81" t="s">
        <v>1569</v>
      </c>
      <c r="H73" s="81" t="s">
        <v>1647</v>
      </c>
      <c r="I73" s="81" t="s">
        <v>1580</v>
      </c>
      <c r="J73" s="81" t="s">
        <v>4971</v>
      </c>
      <c r="O73" s="74">
        <v>1.2224710686624001</v>
      </c>
    </row>
    <row r="74" spans="1:15" ht="15.75" customHeight="1">
      <c r="A74" s="72" t="s">
        <v>675</v>
      </c>
      <c r="B74" s="74" t="s">
        <v>676</v>
      </c>
      <c r="C74" s="80">
        <v>2880337.426</v>
      </c>
      <c r="D74" s="80">
        <v>2595162.3909999998</v>
      </c>
      <c r="E74" s="81" t="s">
        <v>1058</v>
      </c>
      <c r="F74" s="81" t="s">
        <v>3856</v>
      </c>
      <c r="G74" s="81" t="s">
        <v>1706</v>
      </c>
      <c r="H74" s="81" t="s">
        <v>3863</v>
      </c>
      <c r="I74" s="81" t="s">
        <v>1575</v>
      </c>
      <c r="J74" s="81" t="s">
        <v>1665</v>
      </c>
      <c r="O74" s="74">
        <v>1.1098871638973284</v>
      </c>
    </row>
    <row r="75" spans="1:15" ht="15.75" customHeight="1">
      <c r="A75" s="72" t="s">
        <v>680</v>
      </c>
      <c r="B75" s="74" t="s">
        <v>681</v>
      </c>
      <c r="C75" s="80">
        <v>2117928.2370000002</v>
      </c>
      <c r="D75" s="80">
        <v>2155470.2930000001</v>
      </c>
      <c r="E75" s="81" t="s">
        <v>1776</v>
      </c>
      <c r="F75" s="81" t="s">
        <v>1003</v>
      </c>
      <c r="G75" s="81" t="s">
        <v>4917</v>
      </c>
      <c r="H75" s="81" t="s">
        <v>1537</v>
      </c>
      <c r="I75" s="81" t="s">
        <v>3861</v>
      </c>
      <c r="J75" s="81" t="s">
        <v>1184</v>
      </c>
      <c r="O75" s="74">
        <v>0.98258289333797832</v>
      </c>
    </row>
    <row r="76" spans="1:15" ht="15.75" customHeight="1">
      <c r="A76" s="72" t="s">
        <v>688</v>
      </c>
      <c r="B76" s="74" t="s">
        <v>689</v>
      </c>
      <c r="C76" s="80">
        <v>6345273.6160000004</v>
      </c>
      <c r="D76" s="80">
        <v>5129563.2130000005</v>
      </c>
      <c r="E76" s="81" t="s">
        <v>1654</v>
      </c>
      <c r="F76" s="81" t="s">
        <v>1689</v>
      </c>
      <c r="G76" s="81" t="s">
        <v>1818</v>
      </c>
      <c r="H76" s="81" t="s">
        <v>1428</v>
      </c>
      <c r="I76" s="81" t="s">
        <v>4869</v>
      </c>
      <c r="J76" s="81" t="s">
        <v>1228</v>
      </c>
      <c r="O76" s="74">
        <v>1.2370007644937469</v>
      </c>
    </row>
    <row r="77" spans="1:15" ht="15.75" customHeight="1">
      <c r="A77" s="72" t="s">
        <v>695</v>
      </c>
      <c r="B77" s="74" t="s">
        <v>696</v>
      </c>
      <c r="C77" s="80">
        <v>2468665.0299999998</v>
      </c>
      <c r="D77" s="80">
        <v>2456344.1510000001</v>
      </c>
      <c r="E77" s="81" t="s">
        <v>4946</v>
      </c>
      <c r="F77" s="81" t="s">
        <v>4972</v>
      </c>
      <c r="G77" s="81" t="s">
        <v>1189</v>
      </c>
      <c r="H77" s="81" t="s">
        <v>1805</v>
      </c>
      <c r="I77" s="81" t="s">
        <v>1441</v>
      </c>
      <c r="J77" s="81" t="s">
        <v>1028</v>
      </c>
      <c r="O77" s="74">
        <v>1.0050159416769773</v>
      </c>
    </row>
    <row r="78" spans="1:15" ht="15.75" customHeight="1">
      <c r="A78" s="72" t="s">
        <v>703</v>
      </c>
      <c r="B78" s="74" t="s">
        <v>704</v>
      </c>
      <c r="C78" s="80">
        <v>2196156.7319999998</v>
      </c>
      <c r="D78" s="80">
        <v>2219799.12</v>
      </c>
      <c r="E78" s="81" t="s">
        <v>4904</v>
      </c>
      <c r="F78" s="81" t="s">
        <v>1432</v>
      </c>
      <c r="G78" s="81" t="s">
        <v>1810</v>
      </c>
      <c r="H78" s="81" t="s">
        <v>1516</v>
      </c>
      <c r="I78" s="81" t="s">
        <v>4667</v>
      </c>
      <c r="J78" s="81" t="s">
        <v>1317</v>
      </c>
      <c r="O78" s="74">
        <v>0.98934931193233377</v>
      </c>
    </row>
    <row r="79" spans="1:15" ht="15.75" customHeight="1">
      <c r="A79" s="72" t="s">
        <v>709</v>
      </c>
      <c r="B79" s="74" t="s">
        <v>710</v>
      </c>
      <c r="C79" s="80">
        <v>2256205.1490000002</v>
      </c>
      <c r="D79" s="80">
        <v>2064889.8759999999</v>
      </c>
      <c r="E79" s="81" t="s">
        <v>1432</v>
      </c>
      <c r="F79" s="81" t="s">
        <v>1826</v>
      </c>
      <c r="G79" s="81" t="s">
        <v>1644</v>
      </c>
      <c r="H79" s="81" t="s">
        <v>1264</v>
      </c>
      <c r="I79" s="81" t="s">
        <v>4973</v>
      </c>
      <c r="J79" s="81" t="s">
        <v>1145</v>
      </c>
      <c r="O79" s="74">
        <v>1.0926515623053983</v>
      </c>
    </row>
    <row r="80" spans="1:15" ht="15.75" customHeight="1">
      <c r="A80" s="72" t="s">
        <v>712</v>
      </c>
      <c r="B80" s="74" t="s">
        <v>713</v>
      </c>
      <c r="C80" s="80">
        <v>2547115.4700000002</v>
      </c>
      <c r="D80" s="80">
        <v>2461835.2620000001</v>
      </c>
      <c r="E80" s="81" t="s">
        <v>4933</v>
      </c>
      <c r="F80" s="81" t="s">
        <v>1425</v>
      </c>
      <c r="G80" s="81" t="s">
        <v>3849</v>
      </c>
      <c r="H80" s="81" t="s">
        <v>1809</v>
      </c>
      <c r="I80" s="81" t="s">
        <v>1687</v>
      </c>
      <c r="J80" s="81" t="s">
        <v>1517</v>
      </c>
      <c r="O80" s="74">
        <v>1.034640907666063</v>
      </c>
    </row>
    <row r="81" spans="1:15" ht="15.75" customHeight="1">
      <c r="A81" s="72" t="s">
        <v>718</v>
      </c>
      <c r="B81" s="74" t="s">
        <v>719</v>
      </c>
      <c r="C81" s="80">
        <v>2499232.6039999998</v>
      </c>
      <c r="D81" s="80">
        <v>2375060.8369999998</v>
      </c>
      <c r="E81" s="81" t="s">
        <v>1673</v>
      </c>
      <c r="F81" s="81" t="s">
        <v>1507</v>
      </c>
      <c r="G81" s="81" t="s">
        <v>4891</v>
      </c>
      <c r="H81" s="81" t="s">
        <v>3849</v>
      </c>
      <c r="I81" s="81" t="s">
        <v>1838</v>
      </c>
      <c r="J81" s="81" t="s">
        <v>1561</v>
      </c>
      <c r="O81" s="74">
        <v>1.05228151004201</v>
      </c>
    </row>
    <row r="82" spans="1:15" ht="15.75" customHeight="1">
      <c r="A82" s="72" t="s">
        <v>726</v>
      </c>
      <c r="B82" s="74" t="s">
        <v>727</v>
      </c>
      <c r="C82" s="80">
        <v>2972099.2450000001</v>
      </c>
      <c r="D82" s="80">
        <v>3117241.1940000001</v>
      </c>
      <c r="E82" s="81" t="s">
        <v>4880</v>
      </c>
      <c r="F82" s="81" t="s">
        <v>1920</v>
      </c>
      <c r="G82" s="81" t="s">
        <v>1597</v>
      </c>
      <c r="H82" s="81" t="s">
        <v>1809</v>
      </c>
      <c r="I82" s="81" t="s">
        <v>3864</v>
      </c>
      <c r="J82" s="81" t="s">
        <v>981</v>
      </c>
      <c r="O82" s="74">
        <v>0.95343897376970188</v>
      </c>
    </row>
    <row r="83" spans="1:15" ht="15.75" customHeight="1">
      <c r="A83" s="72" t="s">
        <v>732</v>
      </c>
      <c r="B83" s="74" t="s">
        <v>733</v>
      </c>
      <c r="C83" s="80">
        <v>2990574.625</v>
      </c>
      <c r="D83" s="80">
        <v>2836398.392</v>
      </c>
      <c r="E83" s="81" t="s">
        <v>1757</v>
      </c>
      <c r="F83" s="81" t="s">
        <v>1715</v>
      </c>
      <c r="G83" s="81" t="s">
        <v>1509</v>
      </c>
      <c r="H83" s="81" t="s">
        <v>1447</v>
      </c>
      <c r="I83" s="81" t="s">
        <v>2135</v>
      </c>
      <c r="J83" s="81" t="s">
        <v>1706</v>
      </c>
      <c r="O83" s="74">
        <v>1.0543563391640789</v>
      </c>
    </row>
    <row r="84" spans="1:15" ht="15.75" customHeight="1">
      <c r="A84" s="72" t="s">
        <v>739</v>
      </c>
      <c r="B84" s="74" t="s">
        <v>740</v>
      </c>
      <c r="C84" s="80">
        <v>1401978.3019999999</v>
      </c>
      <c r="D84" s="80">
        <v>1362936.4110000001</v>
      </c>
      <c r="E84" s="81" t="s">
        <v>4940</v>
      </c>
      <c r="F84" s="81" t="s">
        <v>407</v>
      </c>
      <c r="G84" s="81" t="s">
        <v>407</v>
      </c>
      <c r="H84" s="81" t="s">
        <v>407</v>
      </c>
      <c r="I84" s="81" t="s">
        <v>407</v>
      </c>
      <c r="J84" s="81" t="s">
        <v>407</v>
      </c>
      <c r="O84" s="74">
        <v>1.02864542372256</v>
      </c>
    </row>
    <row r="85" spans="1:15" ht="15.75" customHeight="1">
      <c r="A85" s="72" t="s">
        <v>494</v>
      </c>
      <c r="B85" s="84" t="s">
        <v>341</v>
      </c>
      <c r="C85" s="80">
        <v>56544059.765999995</v>
      </c>
      <c r="D85" s="80">
        <v>52492222.980999999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3721799.281</v>
      </c>
      <c r="D89" s="80">
        <v>3336198.7560000001</v>
      </c>
      <c r="E89" s="81" t="s">
        <v>1466</v>
      </c>
      <c r="F89" s="81" t="s">
        <v>1600</v>
      </c>
      <c r="G89" s="81" t="s">
        <v>1811</v>
      </c>
      <c r="H89" s="81" t="s">
        <v>1771</v>
      </c>
      <c r="I89" s="81" t="s">
        <v>4937</v>
      </c>
      <c r="J89" s="81" t="s">
        <v>1112</v>
      </c>
      <c r="L89" s="82" t="s">
        <v>363</v>
      </c>
      <c r="M89" s="83" t="s">
        <v>1716</v>
      </c>
      <c r="O89" s="74">
        <v>1.1155808011457695</v>
      </c>
    </row>
    <row r="90" spans="1:15" ht="15.75" customHeight="1">
      <c r="A90" s="72" t="s">
        <v>748</v>
      </c>
      <c r="B90" s="74" t="s">
        <v>749</v>
      </c>
      <c r="C90" s="80">
        <v>21975443.942000002</v>
      </c>
      <c r="D90" s="80">
        <v>20110334.478</v>
      </c>
      <c r="E90" s="81" t="s">
        <v>1432</v>
      </c>
      <c r="F90" s="81" t="s">
        <v>1796</v>
      </c>
      <c r="G90" s="81" t="s">
        <v>1944</v>
      </c>
      <c r="H90" s="81" t="s">
        <v>1509</v>
      </c>
      <c r="I90" s="81" t="s">
        <v>1815</v>
      </c>
      <c r="J90" s="81" t="s">
        <v>4974</v>
      </c>
      <c r="O90" s="74">
        <v>1.0927438310904458</v>
      </c>
    </row>
    <row r="91" spans="1:15" ht="15.75" customHeight="1">
      <c r="A91" s="72" t="s">
        <v>752</v>
      </c>
      <c r="B91" s="74" t="s">
        <v>753</v>
      </c>
      <c r="C91" s="80">
        <v>5425053.3559999997</v>
      </c>
      <c r="D91" s="80">
        <v>4891765.6940000001</v>
      </c>
      <c r="E91" s="81" t="s">
        <v>1708</v>
      </c>
      <c r="F91" s="81" t="s">
        <v>1885</v>
      </c>
      <c r="G91" s="81" t="s">
        <v>1941</v>
      </c>
      <c r="H91" s="81" t="s">
        <v>1511</v>
      </c>
      <c r="I91" s="81" t="s">
        <v>1589</v>
      </c>
      <c r="J91" s="81" t="s">
        <v>4975</v>
      </c>
      <c r="O91" s="74">
        <v>1.1090174173006906</v>
      </c>
    </row>
    <row r="92" spans="1:15" ht="15.75" customHeight="1">
      <c r="A92" s="72" t="s">
        <v>756</v>
      </c>
      <c r="B92" s="74" t="s">
        <v>757</v>
      </c>
      <c r="C92" s="80">
        <v>3669209.6910000001</v>
      </c>
      <c r="D92" s="80">
        <v>3289359.2050000001</v>
      </c>
      <c r="E92" s="81" t="s">
        <v>1579</v>
      </c>
      <c r="F92" s="81" t="s">
        <v>1937</v>
      </c>
      <c r="G92" s="81" t="s">
        <v>1802</v>
      </c>
      <c r="H92" s="81" t="s">
        <v>1536</v>
      </c>
      <c r="I92" s="81" t="s">
        <v>3862</v>
      </c>
      <c r="J92" s="81" t="s">
        <v>4976</v>
      </c>
      <c r="O92" s="74">
        <v>1.1154785665921214</v>
      </c>
    </row>
    <row r="93" spans="1:15" ht="15.75" customHeight="1">
      <c r="A93" s="72" t="s">
        <v>764</v>
      </c>
      <c r="B93" s="74" t="s">
        <v>765</v>
      </c>
      <c r="C93" s="80">
        <v>8035785.574</v>
      </c>
      <c r="D93" s="80">
        <v>7909702.0240000002</v>
      </c>
      <c r="E93" s="81" t="s">
        <v>4936</v>
      </c>
      <c r="F93" s="81" t="s">
        <v>1498</v>
      </c>
      <c r="G93" s="81" t="s">
        <v>1513</v>
      </c>
      <c r="H93" s="81" t="s">
        <v>1803</v>
      </c>
      <c r="I93" s="81" t="s">
        <v>1742</v>
      </c>
      <c r="J93" s="81" t="s">
        <v>1065</v>
      </c>
      <c r="O93" s="74">
        <v>1.0159403666051428</v>
      </c>
    </row>
    <row r="94" spans="1:15" ht="15.75" customHeight="1">
      <c r="A94" s="72" t="s">
        <v>770</v>
      </c>
      <c r="B94" s="74" t="s">
        <v>771</v>
      </c>
      <c r="C94" s="80">
        <v>2916336.9079999998</v>
      </c>
      <c r="D94" s="80">
        <v>3014604.7519999999</v>
      </c>
      <c r="E94" s="81" t="s">
        <v>4939</v>
      </c>
      <c r="F94" s="81" t="s">
        <v>1716</v>
      </c>
      <c r="G94" s="81" t="s">
        <v>4876</v>
      </c>
      <c r="H94" s="81" t="s">
        <v>1515</v>
      </c>
      <c r="I94" s="81" t="s">
        <v>4959</v>
      </c>
      <c r="J94" s="81" t="s">
        <v>4977</v>
      </c>
      <c r="O94" s="74">
        <v>0.96740274361512713</v>
      </c>
    </row>
    <row r="95" spans="1:15" ht="15.75" customHeight="1">
      <c r="A95" s="72" t="s">
        <v>774</v>
      </c>
      <c r="B95" s="74" t="s">
        <v>775</v>
      </c>
      <c r="C95" s="80">
        <v>3779315.97</v>
      </c>
      <c r="D95" s="80">
        <v>3749357.3679999998</v>
      </c>
      <c r="E95" s="81" t="s">
        <v>4861</v>
      </c>
      <c r="F95" s="81" t="s">
        <v>1937</v>
      </c>
      <c r="G95" s="81" t="s">
        <v>4860</v>
      </c>
      <c r="H95" s="81" t="s">
        <v>1703</v>
      </c>
      <c r="I95" s="81" t="s">
        <v>1483</v>
      </c>
      <c r="J95" s="81" t="s">
        <v>4978</v>
      </c>
      <c r="O95" s="74">
        <v>1.0079903298244361</v>
      </c>
    </row>
    <row r="96" spans="1:15" ht="15.75" customHeight="1">
      <c r="A96" s="72" t="s">
        <v>779</v>
      </c>
      <c r="B96" s="74" t="s">
        <v>780</v>
      </c>
      <c r="C96" s="80">
        <v>5070333.75</v>
      </c>
      <c r="D96" s="80">
        <v>4671344.0020000003</v>
      </c>
      <c r="E96" s="81" t="s">
        <v>1694</v>
      </c>
      <c r="F96" s="81" t="s">
        <v>1544</v>
      </c>
      <c r="G96" s="81" t="s">
        <v>4908</v>
      </c>
      <c r="H96" s="81" t="s">
        <v>1448</v>
      </c>
      <c r="I96" s="81" t="s">
        <v>3872</v>
      </c>
      <c r="J96" s="81" t="s">
        <v>4979</v>
      </c>
      <c r="O96" s="74">
        <v>1.0854121956826934</v>
      </c>
    </row>
    <row r="97" spans="1:15" ht="15.75" customHeight="1">
      <c r="A97" s="72" t="s">
        <v>784</v>
      </c>
      <c r="B97" s="74" t="s">
        <v>785</v>
      </c>
      <c r="C97" s="80">
        <v>8927568.4230000004</v>
      </c>
      <c r="D97" s="80">
        <v>7074255.0300000003</v>
      </c>
      <c r="E97" s="81" t="s">
        <v>1524</v>
      </c>
      <c r="F97" s="81" t="s">
        <v>1518</v>
      </c>
      <c r="G97" s="81" t="s">
        <v>1457</v>
      </c>
      <c r="H97" s="81" t="s">
        <v>4917</v>
      </c>
      <c r="I97" s="81" t="s">
        <v>1742</v>
      </c>
      <c r="J97" s="81" t="s">
        <v>4980</v>
      </c>
      <c r="O97" s="74">
        <v>1.2619800085154691</v>
      </c>
    </row>
    <row r="98" spans="1:15" ht="15.75" customHeight="1">
      <c r="A98" s="72" t="s">
        <v>791</v>
      </c>
      <c r="B98" s="74" t="s">
        <v>792</v>
      </c>
      <c r="C98" s="80">
        <v>8679240.3190000001</v>
      </c>
      <c r="D98" s="80">
        <v>7706391.6940000001</v>
      </c>
      <c r="E98" s="81" t="s">
        <v>1426</v>
      </c>
      <c r="F98" s="81" t="s">
        <v>1805</v>
      </c>
      <c r="G98" s="81" t="s">
        <v>1709</v>
      </c>
      <c r="H98" s="81" t="s">
        <v>4938</v>
      </c>
      <c r="I98" s="81" t="s">
        <v>1934</v>
      </c>
      <c r="J98" s="81" t="s">
        <v>1494</v>
      </c>
      <c r="O98" s="74">
        <v>1.1262391873692892</v>
      </c>
    </row>
    <row r="99" spans="1:15" ht="15.75" customHeight="1">
      <c r="A99" s="72" t="s">
        <v>795</v>
      </c>
      <c r="B99" s="74" t="s">
        <v>796</v>
      </c>
      <c r="C99" s="80">
        <v>3983646.1120000002</v>
      </c>
      <c r="D99" s="80">
        <v>4008377.804</v>
      </c>
      <c r="E99" s="81" t="s">
        <v>1558</v>
      </c>
      <c r="F99" s="81" t="s">
        <v>1804</v>
      </c>
      <c r="G99" s="81" t="s">
        <v>1673</v>
      </c>
      <c r="H99" s="81" t="s">
        <v>4921</v>
      </c>
      <c r="I99" s="81" t="s">
        <v>1943</v>
      </c>
      <c r="J99" s="81" t="s">
        <v>1263</v>
      </c>
      <c r="O99" s="74">
        <v>0.99382999976316599</v>
      </c>
    </row>
    <row r="100" spans="1:15" ht="15.75" customHeight="1">
      <c r="A100" s="72" t="s">
        <v>494</v>
      </c>
      <c r="B100" s="84" t="s">
        <v>341</v>
      </c>
      <c r="C100" s="80">
        <v>76183733.326000005</v>
      </c>
      <c r="D100" s="80">
        <v>69761690.806999996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18451493.517000001</v>
      </c>
      <c r="D104" s="80">
        <v>17332711.186000001</v>
      </c>
      <c r="E104" s="81" t="s">
        <v>1536</v>
      </c>
      <c r="F104" s="81" t="s">
        <v>3861</v>
      </c>
      <c r="G104" s="81" t="s">
        <v>4981</v>
      </c>
      <c r="H104" s="81" t="s">
        <v>1533</v>
      </c>
      <c r="I104" s="81" t="s">
        <v>4669</v>
      </c>
      <c r="J104" s="81" t="s">
        <v>1362</v>
      </c>
      <c r="L104" s="82" t="s">
        <v>363</v>
      </c>
      <c r="M104" s="83" t="s">
        <v>4935</v>
      </c>
      <c r="O104" s="74">
        <v>1.0645474512898863</v>
      </c>
    </row>
    <row r="105" spans="1:15" ht="15.75" customHeight="1">
      <c r="A105" s="72" t="s">
        <v>804</v>
      </c>
      <c r="B105" s="74" t="s">
        <v>805</v>
      </c>
      <c r="C105" s="80">
        <v>11410997.045</v>
      </c>
      <c r="D105" s="80">
        <v>9944198.2520000003</v>
      </c>
      <c r="E105" s="81" t="s">
        <v>1692</v>
      </c>
      <c r="F105" s="81" t="s">
        <v>1879</v>
      </c>
      <c r="G105" s="81" t="s">
        <v>1876</v>
      </c>
      <c r="H105" s="81" t="s">
        <v>1703</v>
      </c>
      <c r="I105" s="81" t="s">
        <v>1518</v>
      </c>
      <c r="J105" s="81" t="s">
        <v>1148</v>
      </c>
      <c r="O105" s="74">
        <v>1.1475029716654124</v>
      </c>
    </row>
    <row r="106" spans="1:15" ht="15.75" customHeight="1">
      <c r="A106" s="72" t="s">
        <v>808</v>
      </c>
      <c r="B106" s="74" t="s">
        <v>809</v>
      </c>
      <c r="C106" s="80">
        <v>6509144.4450000003</v>
      </c>
      <c r="D106" s="80">
        <v>6899101.7180000003</v>
      </c>
      <c r="E106" s="81" t="s">
        <v>1584</v>
      </c>
      <c r="F106" s="81" t="s">
        <v>4883</v>
      </c>
      <c r="G106" s="81" t="s">
        <v>1937</v>
      </c>
      <c r="H106" s="81" t="s">
        <v>1681</v>
      </c>
      <c r="I106" s="81" t="s">
        <v>1499</v>
      </c>
      <c r="J106" s="81" t="s">
        <v>1038</v>
      </c>
      <c r="O106" s="74">
        <v>0.94347709470892593</v>
      </c>
    </row>
    <row r="107" spans="1:15" ht="15.75" customHeight="1">
      <c r="A107" s="72" t="s">
        <v>811</v>
      </c>
      <c r="B107" s="74" t="s">
        <v>812</v>
      </c>
      <c r="C107" s="80">
        <v>6791336.5300000003</v>
      </c>
      <c r="D107" s="80">
        <v>6415074.2889999999</v>
      </c>
      <c r="E107" s="81" t="s">
        <v>1707</v>
      </c>
      <c r="F107" s="81" t="s">
        <v>1858</v>
      </c>
      <c r="G107" s="81" t="s">
        <v>1824</v>
      </c>
      <c r="H107" s="81" t="s">
        <v>1454</v>
      </c>
      <c r="I107" s="81" t="s">
        <v>1647</v>
      </c>
      <c r="J107" s="81" t="s">
        <v>4982</v>
      </c>
      <c r="O107" s="74">
        <v>1.0586528267221449</v>
      </c>
    </row>
    <row r="108" spans="1:15" ht="15.75" customHeight="1">
      <c r="A108" s="72" t="s">
        <v>817</v>
      </c>
      <c r="B108" s="74" t="s">
        <v>818</v>
      </c>
      <c r="C108" s="80">
        <v>0</v>
      </c>
      <c r="D108" s="80">
        <v>0</v>
      </c>
      <c r="E108" s="81" t="s">
        <v>407</v>
      </c>
      <c r="F108" s="81" t="s">
        <v>407</v>
      </c>
      <c r="G108" s="81" t="s">
        <v>407</v>
      </c>
      <c r="H108" s="81" t="s">
        <v>407</v>
      </c>
      <c r="I108" s="81" t="s">
        <v>1454</v>
      </c>
      <c r="J108" s="81" t="s">
        <v>4878</v>
      </c>
      <c r="O108" s="74" t="s">
        <v>403</v>
      </c>
    </row>
    <row r="109" spans="1:15" ht="15.75" customHeight="1">
      <c r="A109" s="72" t="s">
        <v>819</v>
      </c>
      <c r="B109" s="74" t="s">
        <v>820</v>
      </c>
      <c r="C109" s="80">
        <v>14682661.58</v>
      </c>
      <c r="D109" s="80">
        <v>13370955.752</v>
      </c>
      <c r="E109" s="81" t="s">
        <v>1531</v>
      </c>
      <c r="F109" s="81" t="s">
        <v>4888</v>
      </c>
      <c r="G109" s="81" t="s">
        <v>1699</v>
      </c>
      <c r="H109" s="81" t="s">
        <v>1464</v>
      </c>
      <c r="I109" s="81" t="s">
        <v>1595</v>
      </c>
      <c r="J109" s="81" t="s">
        <v>1527</v>
      </c>
      <c r="O109" s="74">
        <v>1.0981011269746965</v>
      </c>
    </row>
    <row r="110" spans="1:15" ht="15.75" customHeight="1">
      <c r="A110" s="72" t="s">
        <v>823</v>
      </c>
      <c r="B110" s="74" t="s">
        <v>824</v>
      </c>
      <c r="C110" s="80">
        <v>8617704.8269999996</v>
      </c>
      <c r="D110" s="80">
        <v>8852780.432</v>
      </c>
      <c r="E110" s="81" t="s">
        <v>1470</v>
      </c>
      <c r="F110" s="81" t="s">
        <v>4890</v>
      </c>
      <c r="G110" s="81" t="s">
        <v>1614</v>
      </c>
      <c r="H110" s="81" t="s">
        <v>1921</v>
      </c>
      <c r="I110" s="81" t="s">
        <v>4864</v>
      </c>
      <c r="J110" s="81" t="s">
        <v>1257</v>
      </c>
      <c r="O110" s="74">
        <v>0.9734461272584739</v>
      </c>
    </row>
    <row r="111" spans="1:15" ht="15.75" customHeight="1">
      <c r="A111" s="72" t="s">
        <v>827</v>
      </c>
      <c r="B111" s="74" t="s">
        <v>828</v>
      </c>
      <c r="C111" s="80">
        <v>14019074.827</v>
      </c>
      <c r="D111" s="80">
        <v>13870752.846999999</v>
      </c>
      <c r="E111" s="81" t="s">
        <v>1542</v>
      </c>
      <c r="F111" s="81" t="s">
        <v>4900</v>
      </c>
      <c r="G111" s="81" t="s">
        <v>1536</v>
      </c>
      <c r="H111" s="81" t="s">
        <v>1555</v>
      </c>
      <c r="I111" s="81" t="s">
        <v>1676</v>
      </c>
      <c r="J111" s="81" t="s">
        <v>4983</v>
      </c>
      <c r="O111" s="74">
        <v>1.0106931456162511</v>
      </c>
    </row>
    <row r="112" spans="1:15" ht="15.75" customHeight="1">
      <c r="A112" s="72" t="s">
        <v>494</v>
      </c>
      <c r="B112" s="84" t="s">
        <v>341</v>
      </c>
      <c r="C112" s="80">
        <v>80482412.770999998</v>
      </c>
      <c r="D112" s="80">
        <v>76685574.475999996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25079590.623</v>
      </c>
      <c r="D116" s="80">
        <v>21863937.350000001</v>
      </c>
      <c r="E116" s="81" t="s">
        <v>4887</v>
      </c>
      <c r="F116" s="81" t="s">
        <v>1537</v>
      </c>
      <c r="G116" s="81" t="s">
        <v>1456</v>
      </c>
      <c r="H116" s="81" t="s">
        <v>1483</v>
      </c>
      <c r="I116" s="81" t="s">
        <v>1752</v>
      </c>
      <c r="J116" s="81" t="s">
        <v>1653</v>
      </c>
      <c r="L116" s="82" t="s">
        <v>363</v>
      </c>
      <c r="M116" s="83" t="s">
        <v>1455</v>
      </c>
      <c r="O116" s="74">
        <v>1.1470756717568074</v>
      </c>
    </row>
    <row r="117" spans="1:15" ht="15.75" customHeight="1">
      <c r="A117" s="72" t="s">
        <v>837</v>
      </c>
      <c r="B117" s="74" t="s">
        <v>838</v>
      </c>
      <c r="C117" s="80">
        <v>40945577.162</v>
      </c>
      <c r="D117" s="80">
        <v>41961251.828000002</v>
      </c>
      <c r="E117" s="81" t="s">
        <v>1601</v>
      </c>
      <c r="F117" s="81" t="s">
        <v>1815</v>
      </c>
      <c r="G117" s="81" t="s">
        <v>1468</v>
      </c>
      <c r="H117" s="81" t="s">
        <v>1661</v>
      </c>
      <c r="I117" s="81" t="s">
        <v>4939</v>
      </c>
      <c r="J117" s="81" t="s">
        <v>4984</v>
      </c>
      <c r="O117" s="74">
        <v>0.97579493886018298</v>
      </c>
    </row>
    <row r="118" spans="1:15" ht="15.75" customHeight="1">
      <c r="A118" s="72" t="s">
        <v>840</v>
      </c>
      <c r="B118" s="74" t="s">
        <v>841</v>
      </c>
      <c r="C118" s="80">
        <v>113275979.877</v>
      </c>
      <c r="D118" s="80">
        <v>103418982.45200001</v>
      </c>
      <c r="E118" s="81" t="s">
        <v>1447</v>
      </c>
      <c r="F118" s="81" t="s">
        <v>1743</v>
      </c>
      <c r="G118" s="81" t="s">
        <v>1664</v>
      </c>
      <c r="H118" s="81" t="s">
        <v>970</v>
      </c>
      <c r="I118" s="81" t="s">
        <v>4921</v>
      </c>
      <c r="J118" s="81" t="s">
        <v>4985</v>
      </c>
      <c r="O118" s="74">
        <v>1.0953112977066366</v>
      </c>
    </row>
    <row r="119" spans="1:15" ht="15.75" customHeight="1">
      <c r="A119" s="72" t="s">
        <v>844</v>
      </c>
      <c r="B119" s="74" t="s">
        <v>845</v>
      </c>
      <c r="C119" s="80">
        <v>66176114.086999997</v>
      </c>
      <c r="D119" s="80">
        <v>61956412.607000001</v>
      </c>
      <c r="E119" s="81" t="s">
        <v>1693</v>
      </c>
      <c r="F119" s="81" t="s">
        <v>2190</v>
      </c>
      <c r="G119" s="81" t="s">
        <v>1174</v>
      </c>
      <c r="H119" s="81" t="s">
        <v>4859</v>
      </c>
      <c r="I119" s="81" t="s">
        <v>1793</v>
      </c>
      <c r="J119" s="81" t="s">
        <v>4863</v>
      </c>
      <c r="O119" s="74">
        <v>1.0681075824510091</v>
      </c>
    </row>
    <row r="120" spans="1:15" ht="15.75" customHeight="1">
      <c r="A120" s="72" t="s">
        <v>847</v>
      </c>
      <c r="B120" s="74" t="s">
        <v>848</v>
      </c>
      <c r="C120" s="80">
        <v>58630068.351000004</v>
      </c>
      <c r="D120" s="80">
        <v>53874527.633000001</v>
      </c>
      <c r="E120" s="81" t="s">
        <v>1577</v>
      </c>
      <c r="F120" s="81" t="s">
        <v>1552</v>
      </c>
      <c r="G120" s="81" t="s">
        <v>1579</v>
      </c>
      <c r="H120" s="81" t="s">
        <v>1662</v>
      </c>
      <c r="I120" s="81" t="s">
        <v>1819</v>
      </c>
      <c r="J120" s="81" t="s">
        <v>4986</v>
      </c>
      <c r="O120" s="74">
        <v>1.0882706712603651</v>
      </c>
    </row>
    <row r="121" spans="1:15" ht="15.75" customHeight="1">
      <c r="A121" s="72" t="s">
        <v>849</v>
      </c>
      <c r="B121" s="74" t="s">
        <v>850</v>
      </c>
      <c r="C121" s="80">
        <v>27795676.02</v>
      </c>
      <c r="D121" s="80">
        <v>25804558.293000001</v>
      </c>
      <c r="E121" s="81" t="s">
        <v>1758</v>
      </c>
      <c r="F121" s="81" t="s">
        <v>1644</v>
      </c>
      <c r="G121" s="81" t="s">
        <v>4942</v>
      </c>
      <c r="H121" s="81" t="s">
        <v>4937</v>
      </c>
      <c r="I121" s="81" t="s">
        <v>1754</v>
      </c>
      <c r="J121" s="81" t="s">
        <v>1134</v>
      </c>
      <c r="O121" s="74">
        <v>1.07716147296116</v>
      </c>
    </row>
    <row r="122" spans="1:15" ht="15.75" customHeight="1">
      <c r="A122" s="72" t="s">
        <v>854</v>
      </c>
      <c r="B122" s="74" t="s">
        <v>855</v>
      </c>
      <c r="C122" s="80">
        <v>36407520.600000001</v>
      </c>
      <c r="D122" s="80">
        <v>35962770.358999997</v>
      </c>
      <c r="E122" s="81" t="s">
        <v>1570</v>
      </c>
      <c r="F122" s="81" t="s">
        <v>1709</v>
      </c>
      <c r="G122" s="81" t="s">
        <v>1916</v>
      </c>
      <c r="H122" s="81" t="s">
        <v>407</v>
      </c>
      <c r="I122" s="81" t="s">
        <v>407</v>
      </c>
      <c r="J122" s="81" t="s">
        <v>407</v>
      </c>
      <c r="O122" s="74">
        <v>1.0123669627384171</v>
      </c>
    </row>
    <row r="123" spans="1:15" ht="15.75" customHeight="1">
      <c r="A123" s="72" t="s">
        <v>494</v>
      </c>
      <c r="B123" s="84" t="s">
        <v>341</v>
      </c>
      <c r="C123" s="80">
        <v>368310526.72000003</v>
      </c>
      <c r="D123" s="80">
        <v>344842440.52199996</v>
      </c>
      <c r="O123" s="74" t="s">
        <v>403</v>
      </c>
    </row>
  </sheetData>
  <mergeCells count="2">
    <mergeCell ref="A1:M1"/>
    <mergeCell ref="A2:B2"/>
  </mergeCells>
  <phoneticPr fontId="3"/>
  <conditionalFormatting sqref="A5:J1048576">
    <cfRule type="expression" dxfId="21" priority="1">
      <formula>$A5&lt;&gt;""</formula>
    </cfRule>
  </conditionalFormatting>
  <pageMargins left="0.7" right="0.7" top="0.75" bottom="0.75" header="0.3" footer="0.3"/>
  <pageSetup paperSize="9" scale="67"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16FA-C545-454D-A3B9-1728B4B6ADF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4987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930257.52500000002</v>
      </c>
      <c r="D6" s="80">
        <v>32432892.136</v>
      </c>
      <c r="E6" s="81" t="s">
        <v>463</v>
      </c>
      <c r="F6" s="81" t="s">
        <v>556</v>
      </c>
      <c r="G6" s="81" t="s">
        <v>865</v>
      </c>
      <c r="H6" s="81" t="s">
        <v>955</v>
      </c>
      <c r="I6" s="81" t="s">
        <v>463</v>
      </c>
      <c r="J6" s="81" t="s">
        <v>463</v>
      </c>
      <c r="L6" s="82" t="s">
        <v>363</v>
      </c>
      <c r="M6" s="83" t="s">
        <v>2230</v>
      </c>
      <c r="O6" s="74">
        <v>2.868253380238726E-2</v>
      </c>
    </row>
    <row r="7" spans="1:15" ht="15.75" customHeight="1">
      <c r="A7" s="79" t="s">
        <v>365</v>
      </c>
      <c r="B7" s="74" t="s">
        <v>366</v>
      </c>
      <c r="C7" s="80">
        <v>50812.44</v>
      </c>
      <c r="D7" s="80">
        <v>2588657.8459999999</v>
      </c>
      <c r="E7" s="81" t="s">
        <v>928</v>
      </c>
      <c r="F7" s="81" t="s">
        <v>865</v>
      </c>
      <c r="G7" s="81" t="s">
        <v>2227</v>
      </c>
      <c r="H7" s="81" t="s">
        <v>926</v>
      </c>
      <c r="I7" s="81" t="s">
        <v>575</v>
      </c>
      <c r="J7" s="81" t="s">
        <v>2233</v>
      </c>
      <c r="O7" s="74">
        <v>1.9628874506731547E-2</v>
      </c>
    </row>
    <row r="8" spans="1:15" ht="15.75" customHeight="1">
      <c r="A8" s="79" t="s">
        <v>373</v>
      </c>
      <c r="B8" s="74" t="s">
        <v>374</v>
      </c>
      <c r="C8" s="80">
        <v>70807.801000000007</v>
      </c>
      <c r="D8" s="80">
        <v>2078953.27</v>
      </c>
      <c r="E8" s="81" t="s">
        <v>561</v>
      </c>
      <c r="F8" s="81" t="s">
        <v>556</v>
      </c>
      <c r="G8" s="81" t="s">
        <v>520</v>
      </c>
      <c r="H8" s="81" t="s">
        <v>2233</v>
      </c>
      <c r="I8" s="81" t="s">
        <v>865</v>
      </c>
      <c r="J8" s="81" t="s">
        <v>536</v>
      </c>
      <c r="O8" s="74">
        <v>3.40593518968322E-2</v>
      </c>
    </row>
    <row r="9" spans="1:15" ht="15.75" customHeight="1">
      <c r="A9" s="79" t="s">
        <v>381</v>
      </c>
      <c r="B9" s="74" t="s">
        <v>382</v>
      </c>
      <c r="C9" s="80">
        <v>45464.002999999997</v>
      </c>
      <c r="D9" s="80">
        <v>3070971.9160000002</v>
      </c>
      <c r="E9" s="81" t="s">
        <v>574</v>
      </c>
      <c r="F9" s="81" t="s">
        <v>865</v>
      </c>
      <c r="G9" s="81" t="s">
        <v>2224</v>
      </c>
      <c r="H9" s="81" t="s">
        <v>926</v>
      </c>
      <c r="I9" s="81" t="s">
        <v>2224</v>
      </c>
      <c r="J9" s="81" t="s">
        <v>926</v>
      </c>
      <c r="O9" s="74">
        <v>1.4804434636190923E-2</v>
      </c>
    </row>
    <row r="10" spans="1:15" ht="15.75" customHeight="1">
      <c r="A10" s="79" t="s">
        <v>389</v>
      </c>
      <c r="B10" s="74" t="s">
        <v>390</v>
      </c>
      <c r="C10" s="80">
        <v>31095.249</v>
      </c>
      <c r="D10" s="80">
        <v>2256561.0249999999</v>
      </c>
      <c r="E10" s="81" t="s">
        <v>926</v>
      </c>
      <c r="F10" s="81" t="s">
        <v>575</v>
      </c>
      <c r="G10" s="81" t="s">
        <v>2224</v>
      </c>
      <c r="H10" s="81" t="s">
        <v>2221</v>
      </c>
      <c r="I10" s="81" t="s">
        <v>2224</v>
      </c>
      <c r="J10" s="81" t="s">
        <v>2221</v>
      </c>
      <c r="O10" s="74">
        <v>1.3779928242800348E-2</v>
      </c>
    </row>
    <row r="11" spans="1:15" ht="15.75" customHeight="1">
      <c r="A11" s="79" t="s">
        <v>396</v>
      </c>
      <c r="B11" s="74" t="s">
        <v>397</v>
      </c>
      <c r="C11" s="80">
        <v>398270.39500000002</v>
      </c>
      <c r="D11" s="80">
        <v>7108980.7439999999</v>
      </c>
      <c r="E11" s="81" t="s">
        <v>903</v>
      </c>
      <c r="F11" s="81" t="s">
        <v>482</v>
      </c>
      <c r="G11" s="81" t="s">
        <v>881</v>
      </c>
      <c r="H11" s="81" t="s">
        <v>881</v>
      </c>
      <c r="I11" s="81" t="s">
        <v>367</v>
      </c>
      <c r="J11" s="81" t="s">
        <v>482</v>
      </c>
      <c r="O11" s="74">
        <v>5.6023557995447004E-2</v>
      </c>
    </row>
    <row r="12" spans="1:15" ht="15.75" customHeight="1">
      <c r="A12" s="72" t="s">
        <v>402</v>
      </c>
      <c r="B12" s="84" t="s">
        <v>341</v>
      </c>
      <c r="C12" s="80">
        <v>1526707.4130000002</v>
      </c>
      <c r="D12" s="80">
        <v>49537016.937000006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601</v>
      </c>
      <c r="H16" s="81" t="s">
        <v>577</v>
      </c>
      <c r="I16" s="81" t="s">
        <v>903</v>
      </c>
      <c r="J16" s="81" t="s">
        <v>620</v>
      </c>
      <c r="L16" s="82" t="s">
        <v>363</v>
      </c>
      <c r="M16" s="83" t="s">
        <v>536</v>
      </c>
      <c r="O16" s="74" t="s">
        <v>403</v>
      </c>
    </row>
    <row r="17" spans="1:15" ht="15.75" customHeight="1">
      <c r="A17" s="72" t="s">
        <v>413</v>
      </c>
      <c r="B17" s="74" t="s">
        <v>414</v>
      </c>
      <c r="C17" s="80">
        <v>0</v>
      </c>
      <c r="D17" s="80">
        <v>0</v>
      </c>
      <c r="E17" s="81" t="s">
        <v>407</v>
      </c>
      <c r="F17" s="81" t="s">
        <v>407</v>
      </c>
      <c r="G17" s="81" t="s">
        <v>568</v>
      </c>
      <c r="H17" s="81" t="s">
        <v>368</v>
      </c>
      <c r="I17" s="81" t="s">
        <v>483</v>
      </c>
      <c r="J17" s="81" t="s">
        <v>515</v>
      </c>
      <c r="O17" s="74" t="s">
        <v>403</v>
      </c>
    </row>
    <row r="18" spans="1:15" ht="15.75" customHeight="1">
      <c r="A18" s="72" t="s">
        <v>418</v>
      </c>
      <c r="B18" s="74" t="s">
        <v>419</v>
      </c>
      <c r="C18" s="80">
        <v>121952.216</v>
      </c>
      <c r="D18" s="80">
        <v>3968527.23</v>
      </c>
      <c r="E18" s="81" t="s">
        <v>383</v>
      </c>
      <c r="F18" s="81" t="s">
        <v>881</v>
      </c>
      <c r="G18" s="81" t="s">
        <v>2230</v>
      </c>
      <c r="H18" s="81" t="s">
        <v>928</v>
      </c>
      <c r="I18" s="81" t="s">
        <v>865</v>
      </c>
      <c r="J18" s="81" t="s">
        <v>2228</v>
      </c>
      <c r="O18" s="74">
        <v>3.0729842314827709E-2</v>
      </c>
    </row>
    <row r="19" spans="1:15" ht="15.75" customHeight="1">
      <c r="A19" s="72" t="s">
        <v>425</v>
      </c>
      <c r="B19" s="74" t="s">
        <v>426</v>
      </c>
      <c r="C19" s="80">
        <v>244244.20800000001</v>
      </c>
      <c r="D19" s="80">
        <v>8078576.5750000002</v>
      </c>
      <c r="E19" s="81" t="s">
        <v>2228</v>
      </c>
      <c r="F19" s="81" t="s">
        <v>561</v>
      </c>
      <c r="G19" s="81" t="s">
        <v>617</v>
      </c>
      <c r="H19" s="81" t="s">
        <v>865</v>
      </c>
      <c r="I19" s="81" t="s">
        <v>383</v>
      </c>
      <c r="J19" s="81" t="s">
        <v>2228</v>
      </c>
      <c r="O19" s="74">
        <v>3.0233569705316557E-2</v>
      </c>
    </row>
    <row r="20" spans="1:15" ht="15.75" customHeight="1">
      <c r="A20" s="72" t="s">
        <v>432</v>
      </c>
      <c r="B20" s="74" t="s">
        <v>433</v>
      </c>
      <c r="C20" s="80">
        <v>107498.87</v>
      </c>
      <c r="D20" s="80">
        <v>4043041.63</v>
      </c>
      <c r="E20" s="81" t="s">
        <v>2234</v>
      </c>
      <c r="F20" s="81" t="s">
        <v>616</v>
      </c>
      <c r="G20" s="81" t="s">
        <v>955</v>
      </c>
      <c r="H20" s="81" t="s">
        <v>2235</v>
      </c>
      <c r="I20" s="81" t="s">
        <v>865</v>
      </c>
      <c r="J20" s="81" t="s">
        <v>955</v>
      </c>
      <c r="O20" s="74">
        <v>2.6588613187245366E-2</v>
      </c>
    </row>
    <row r="21" spans="1:15" ht="15.75" customHeight="1">
      <c r="A21" s="72" t="s">
        <v>439</v>
      </c>
      <c r="B21" s="74" t="s">
        <v>440</v>
      </c>
      <c r="C21" s="80">
        <v>748943.12</v>
      </c>
      <c r="D21" s="80">
        <v>38753761.223999999</v>
      </c>
      <c r="E21" s="81" t="s">
        <v>2233</v>
      </c>
      <c r="F21" s="81" t="s">
        <v>2234</v>
      </c>
      <c r="G21" s="81" t="s">
        <v>2224</v>
      </c>
      <c r="H21" s="81" t="s">
        <v>2224</v>
      </c>
      <c r="I21" s="81" t="s">
        <v>918</v>
      </c>
      <c r="J21" s="81" t="s">
        <v>918</v>
      </c>
      <c r="O21" s="74">
        <v>1.9325688561454609E-2</v>
      </c>
    </row>
    <row r="22" spans="1:15" ht="15.75" customHeight="1">
      <c r="A22" s="72" t="s">
        <v>447</v>
      </c>
      <c r="B22" s="74" t="s">
        <v>448</v>
      </c>
      <c r="C22" s="80">
        <v>105034.42</v>
      </c>
      <c r="D22" s="80">
        <v>6879723.7189999996</v>
      </c>
      <c r="E22" s="81" t="s">
        <v>574</v>
      </c>
      <c r="F22" s="81" t="s">
        <v>2235</v>
      </c>
      <c r="G22" s="81" t="s">
        <v>2221</v>
      </c>
      <c r="H22" s="81" t="s">
        <v>658</v>
      </c>
      <c r="I22" s="81" t="s">
        <v>2233</v>
      </c>
      <c r="J22" s="81" t="s">
        <v>865</v>
      </c>
      <c r="O22" s="74">
        <v>1.5267243902530906E-2</v>
      </c>
    </row>
    <row r="23" spans="1:15" ht="15.75" customHeight="1">
      <c r="A23" s="72" t="s">
        <v>454</v>
      </c>
      <c r="B23" s="74" t="s">
        <v>455</v>
      </c>
      <c r="C23" s="80">
        <v>808750.07299999997</v>
      </c>
      <c r="D23" s="80">
        <v>35160946.644000001</v>
      </c>
      <c r="E23" s="81" t="s">
        <v>617</v>
      </c>
      <c r="F23" s="81" t="s">
        <v>2230</v>
      </c>
      <c r="G23" s="81" t="s">
        <v>2233</v>
      </c>
      <c r="H23" s="81" t="s">
        <v>575</v>
      </c>
      <c r="I23" s="81" t="s">
        <v>2227</v>
      </c>
      <c r="J23" s="81" t="s">
        <v>2233</v>
      </c>
      <c r="O23" s="74">
        <v>2.3001373688498465E-2</v>
      </c>
    </row>
    <row r="24" spans="1:15" ht="15.75" customHeight="1">
      <c r="A24" s="72" t="s">
        <v>461</v>
      </c>
      <c r="B24" s="74" t="s">
        <v>462</v>
      </c>
      <c r="C24" s="80">
        <v>131214.296</v>
      </c>
      <c r="D24" s="80">
        <v>5021883.3480000002</v>
      </c>
      <c r="E24" s="81" t="s">
        <v>955</v>
      </c>
      <c r="F24" s="81" t="s">
        <v>626</v>
      </c>
      <c r="G24" s="81" t="s">
        <v>928</v>
      </c>
      <c r="H24" s="81" t="s">
        <v>575</v>
      </c>
      <c r="I24" s="81" t="s">
        <v>928</v>
      </c>
      <c r="J24" s="81" t="s">
        <v>2235</v>
      </c>
      <c r="O24" s="74">
        <v>2.6128503373591305E-2</v>
      </c>
    </row>
    <row r="25" spans="1:15" ht="15.75" customHeight="1">
      <c r="A25" s="72" t="s">
        <v>468</v>
      </c>
      <c r="B25" s="74" t="s">
        <v>469</v>
      </c>
      <c r="C25" s="80">
        <v>102203.932</v>
      </c>
      <c r="D25" s="80">
        <v>4540731.3269999996</v>
      </c>
      <c r="E25" s="81" t="s">
        <v>617</v>
      </c>
      <c r="F25" s="81" t="s">
        <v>536</v>
      </c>
      <c r="G25" s="81" t="s">
        <v>918</v>
      </c>
      <c r="H25" s="81" t="s">
        <v>926</v>
      </c>
      <c r="I25" s="81" t="s">
        <v>575</v>
      </c>
      <c r="J25" s="81" t="s">
        <v>575</v>
      </c>
      <c r="O25" s="74">
        <v>2.2508253547677916E-2</v>
      </c>
    </row>
    <row r="26" spans="1:15" ht="15.75" customHeight="1">
      <c r="A26" s="72" t="s">
        <v>474</v>
      </c>
      <c r="B26" s="74" t="s">
        <v>475</v>
      </c>
      <c r="C26" s="80">
        <v>0</v>
      </c>
      <c r="D26" s="80">
        <v>0</v>
      </c>
      <c r="E26" s="81" t="s">
        <v>407</v>
      </c>
      <c r="F26" s="81" t="s">
        <v>407</v>
      </c>
      <c r="G26" s="81" t="s">
        <v>928</v>
      </c>
      <c r="H26" s="81" t="s">
        <v>918</v>
      </c>
      <c r="I26" s="81" t="s">
        <v>2235</v>
      </c>
      <c r="J26" s="81" t="s">
        <v>928</v>
      </c>
      <c r="O26" s="74" t="s">
        <v>403</v>
      </c>
    </row>
    <row r="27" spans="1:15" ht="15.75" customHeight="1">
      <c r="A27" s="72" t="s">
        <v>480</v>
      </c>
      <c r="B27" s="74" t="s">
        <v>481</v>
      </c>
      <c r="C27" s="80">
        <v>65752.289000000004</v>
      </c>
      <c r="D27" s="80">
        <v>4188971.2119999998</v>
      </c>
      <c r="E27" s="81" t="s">
        <v>918</v>
      </c>
      <c r="F27" s="81" t="s">
        <v>574</v>
      </c>
      <c r="G27" s="81" t="s">
        <v>2224</v>
      </c>
      <c r="H27" s="81" t="s">
        <v>918</v>
      </c>
      <c r="I27" s="81" t="s">
        <v>574</v>
      </c>
      <c r="J27" s="81" t="s">
        <v>575</v>
      </c>
      <c r="O27" s="74">
        <v>1.5696524438182268E-2</v>
      </c>
    </row>
    <row r="28" spans="1:15" ht="15.75" customHeight="1">
      <c r="A28" s="72" t="s">
        <v>487</v>
      </c>
      <c r="B28" s="74" t="s">
        <v>488</v>
      </c>
      <c r="C28" s="80">
        <v>219648.215</v>
      </c>
      <c r="D28" s="80">
        <v>8390872.4619999994</v>
      </c>
      <c r="E28" s="81" t="s">
        <v>955</v>
      </c>
      <c r="F28" s="81" t="s">
        <v>616</v>
      </c>
      <c r="G28" s="81" t="s">
        <v>928</v>
      </c>
      <c r="H28" s="81" t="s">
        <v>617</v>
      </c>
      <c r="I28" s="81" t="s">
        <v>955</v>
      </c>
      <c r="J28" s="81" t="s">
        <v>865</v>
      </c>
      <c r="O28" s="74">
        <v>2.6177041302287405E-2</v>
      </c>
    </row>
    <row r="29" spans="1:15" ht="15.75" customHeight="1">
      <c r="A29" s="72" t="s">
        <v>494</v>
      </c>
      <c r="B29" s="84" t="s">
        <v>341</v>
      </c>
      <c r="C29" s="80">
        <v>2655241.6389999995</v>
      </c>
      <c r="D29" s="80">
        <v>119027035.37099999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275149.99599999998</v>
      </c>
      <c r="D33" s="80">
        <v>5399070.8700000001</v>
      </c>
      <c r="E33" s="81" t="s">
        <v>932</v>
      </c>
      <c r="F33" s="81" t="s">
        <v>514</v>
      </c>
      <c r="G33" s="81" t="s">
        <v>577</v>
      </c>
      <c r="H33" s="81" t="s">
        <v>579</v>
      </c>
      <c r="I33" s="81" t="s">
        <v>568</v>
      </c>
      <c r="J33" s="81" t="s">
        <v>483</v>
      </c>
      <c r="L33" s="82" t="s">
        <v>363</v>
      </c>
      <c r="M33" s="83" t="s">
        <v>383</v>
      </c>
      <c r="O33" s="74">
        <v>5.0962471622455291E-2</v>
      </c>
    </row>
    <row r="34" spans="1:15" ht="15.75" customHeight="1">
      <c r="A34" s="72" t="s">
        <v>501</v>
      </c>
      <c r="B34" s="74" t="s">
        <v>502</v>
      </c>
      <c r="C34" s="80">
        <v>0</v>
      </c>
      <c r="D34" s="80">
        <v>0</v>
      </c>
      <c r="E34" s="81" t="s">
        <v>407</v>
      </c>
      <c r="F34" s="81" t="s">
        <v>407</v>
      </c>
      <c r="G34" s="81" t="s">
        <v>918</v>
      </c>
      <c r="H34" s="81" t="s">
        <v>575</v>
      </c>
      <c r="I34" s="81" t="s">
        <v>928</v>
      </c>
      <c r="J34" s="81" t="s">
        <v>520</v>
      </c>
      <c r="O34" s="74" t="s">
        <v>403</v>
      </c>
    </row>
    <row r="35" spans="1:15" ht="15.75" customHeight="1">
      <c r="A35" s="72" t="s">
        <v>506</v>
      </c>
      <c r="B35" s="74" t="s">
        <v>507</v>
      </c>
      <c r="C35" s="80">
        <v>1054502.709</v>
      </c>
      <c r="D35" s="80">
        <v>73530197.975999996</v>
      </c>
      <c r="E35" s="81" t="s">
        <v>926</v>
      </c>
      <c r="F35" s="81" t="s">
        <v>2227</v>
      </c>
      <c r="G35" s="81" t="s">
        <v>2224</v>
      </c>
      <c r="H35" s="81" t="s">
        <v>2221</v>
      </c>
      <c r="I35" s="81" t="s">
        <v>926</v>
      </c>
      <c r="J35" s="81" t="s">
        <v>926</v>
      </c>
      <c r="O35" s="74">
        <v>1.4341083500743272E-2</v>
      </c>
    </row>
    <row r="36" spans="1:15" ht="15.75" customHeight="1">
      <c r="A36" s="72" t="s">
        <v>512</v>
      </c>
      <c r="B36" s="74" t="s">
        <v>513</v>
      </c>
      <c r="C36" s="80">
        <v>293868.78000000003</v>
      </c>
      <c r="D36" s="80">
        <v>8565582.1980000008</v>
      </c>
      <c r="E36" s="81" t="s">
        <v>561</v>
      </c>
      <c r="F36" s="81" t="s">
        <v>2229</v>
      </c>
      <c r="G36" s="81" t="s">
        <v>617</v>
      </c>
      <c r="H36" s="81" t="s">
        <v>928</v>
      </c>
      <c r="I36" s="81" t="s">
        <v>2234</v>
      </c>
      <c r="J36" s="81" t="s">
        <v>2234</v>
      </c>
      <c r="O36" s="74">
        <v>3.430809175687044E-2</v>
      </c>
    </row>
    <row r="37" spans="1:15" ht="15.75" customHeight="1">
      <c r="A37" s="72" t="s">
        <v>518</v>
      </c>
      <c r="B37" s="74" t="s">
        <v>519</v>
      </c>
      <c r="C37" s="80">
        <v>293115.67599999998</v>
      </c>
      <c r="D37" s="80">
        <v>8753709.5930000003</v>
      </c>
      <c r="E37" s="81" t="s">
        <v>616</v>
      </c>
      <c r="F37" s="81" t="s">
        <v>384</v>
      </c>
      <c r="G37" s="81" t="s">
        <v>383</v>
      </c>
      <c r="H37" s="81" t="s">
        <v>2234</v>
      </c>
      <c r="I37" s="81" t="s">
        <v>2234</v>
      </c>
      <c r="J37" s="81" t="s">
        <v>463</v>
      </c>
      <c r="O37" s="74">
        <v>3.3484738428425039E-2</v>
      </c>
    </row>
    <row r="38" spans="1:15" ht="15.75" customHeight="1">
      <c r="A38" s="72" t="s">
        <v>523</v>
      </c>
      <c r="B38" s="74" t="s">
        <v>524</v>
      </c>
      <c r="C38" s="80">
        <v>194841.573</v>
      </c>
      <c r="D38" s="80">
        <v>7903112.4040000001</v>
      </c>
      <c r="E38" s="81" t="s">
        <v>865</v>
      </c>
      <c r="F38" s="81" t="s">
        <v>2228</v>
      </c>
      <c r="G38" s="81" t="s">
        <v>520</v>
      </c>
      <c r="H38" s="81" t="s">
        <v>2233</v>
      </c>
      <c r="I38" s="81" t="s">
        <v>617</v>
      </c>
      <c r="J38" s="81" t="s">
        <v>520</v>
      </c>
      <c r="O38" s="74">
        <v>2.465377727658092E-2</v>
      </c>
    </row>
    <row r="39" spans="1:15" ht="15.75" customHeight="1">
      <c r="A39" s="72" t="s">
        <v>528</v>
      </c>
      <c r="B39" s="74" t="s">
        <v>529</v>
      </c>
      <c r="C39" s="80">
        <v>0</v>
      </c>
      <c r="D39" s="80">
        <v>0</v>
      </c>
      <c r="E39" s="81" t="s">
        <v>407</v>
      </c>
      <c r="F39" s="81" t="s">
        <v>407</v>
      </c>
      <c r="G39" s="81" t="s">
        <v>955</v>
      </c>
      <c r="H39" s="81" t="s">
        <v>617</v>
      </c>
      <c r="I39" s="81" t="s">
        <v>2234</v>
      </c>
      <c r="J39" s="81" t="s">
        <v>2234</v>
      </c>
      <c r="O39" s="74" t="s">
        <v>403</v>
      </c>
    </row>
    <row r="40" spans="1:15" ht="15.75" customHeight="1">
      <c r="A40" s="72" t="s">
        <v>534</v>
      </c>
      <c r="B40" s="74" t="s">
        <v>535</v>
      </c>
      <c r="C40" s="80">
        <v>136945.954</v>
      </c>
      <c r="D40" s="80">
        <v>5181326.074</v>
      </c>
      <c r="E40" s="81" t="s">
        <v>955</v>
      </c>
      <c r="F40" s="81" t="s">
        <v>2230</v>
      </c>
      <c r="G40" s="81" t="s">
        <v>2233</v>
      </c>
      <c r="H40" s="81" t="s">
        <v>574</v>
      </c>
      <c r="I40" s="81" t="s">
        <v>2227</v>
      </c>
      <c r="J40" s="81" t="s">
        <v>928</v>
      </c>
      <c r="O40" s="74">
        <v>2.6430676634539099E-2</v>
      </c>
    </row>
    <row r="41" spans="1:15" ht="15.75" customHeight="1">
      <c r="A41" s="72" t="s">
        <v>494</v>
      </c>
      <c r="B41" s="84" t="s">
        <v>341</v>
      </c>
      <c r="C41" s="80">
        <v>2248424.6880000001</v>
      </c>
      <c r="D41" s="80">
        <v>109332999.11499999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430949.06900000002</v>
      </c>
      <c r="D45" s="80">
        <v>10584286.577</v>
      </c>
      <c r="E45" s="81" t="s">
        <v>384</v>
      </c>
      <c r="F45" s="81" t="s">
        <v>391</v>
      </c>
      <c r="G45" s="81" t="s">
        <v>625</v>
      </c>
      <c r="H45" s="81" t="s">
        <v>2230</v>
      </c>
      <c r="I45" s="81" t="s">
        <v>383</v>
      </c>
      <c r="J45" s="81" t="s">
        <v>626</v>
      </c>
      <c r="L45" s="82" t="s">
        <v>363</v>
      </c>
      <c r="M45" s="83" t="s">
        <v>955</v>
      </c>
      <c r="O45" s="74">
        <v>4.0715929776170875E-2</v>
      </c>
    </row>
    <row r="46" spans="1:15" ht="15.75" customHeight="1">
      <c r="A46" s="72" t="s">
        <v>547</v>
      </c>
      <c r="B46" s="74" t="s">
        <v>548</v>
      </c>
      <c r="C46" s="80">
        <v>1275908.7309999999</v>
      </c>
      <c r="D46" s="80">
        <v>38897452.839000002</v>
      </c>
      <c r="E46" s="81" t="s">
        <v>616</v>
      </c>
      <c r="F46" s="81" t="s">
        <v>625</v>
      </c>
      <c r="G46" s="81" t="s">
        <v>2234</v>
      </c>
      <c r="H46" s="81" t="s">
        <v>865</v>
      </c>
      <c r="I46" s="81" t="s">
        <v>2234</v>
      </c>
      <c r="J46" s="81" t="s">
        <v>463</v>
      </c>
      <c r="O46" s="74">
        <v>3.2801858164880335E-2</v>
      </c>
    </row>
    <row r="47" spans="1:15" ht="15.75" customHeight="1">
      <c r="A47" s="72" t="s">
        <v>554</v>
      </c>
      <c r="B47" s="74" t="s">
        <v>555</v>
      </c>
      <c r="C47" s="80">
        <v>280833.32400000002</v>
      </c>
      <c r="D47" s="80">
        <v>7535307.1229999997</v>
      </c>
      <c r="E47" s="81" t="s">
        <v>881</v>
      </c>
      <c r="F47" s="81" t="s">
        <v>421</v>
      </c>
      <c r="G47" s="81" t="s">
        <v>955</v>
      </c>
      <c r="H47" s="81" t="s">
        <v>955</v>
      </c>
      <c r="I47" s="81" t="s">
        <v>955</v>
      </c>
      <c r="J47" s="81" t="s">
        <v>2230</v>
      </c>
      <c r="O47" s="74">
        <v>3.726899506760821E-2</v>
      </c>
    </row>
    <row r="48" spans="1:15" ht="15.75" customHeight="1">
      <c r="A48" s="72" t="s">
        <v>559</v>
      </c>
      <c r="B48" s="74" t="s">
        <v>560</v>
      </c>
      <c r="C48" s="80">
        <v>212830.57</v>
      </c>
      <c r="D48" s="80">
        <v>10041772.547</v>
      </c>
      <c r="E48" s="81" t="s">
        <v>2235</v>
      </c>
      <c r="F48" s="81" t="s">
        <v>2230</v>
      </c>
      <c r="G48" s="81" t="s">
        <v>2233</v>
      </c>
      <c r="H48" s="81" t="s">
        <v>2224</v>
      </c>
      <c r="I48" s="81" t="s">
        <v>2227</v>
      </c>
      <c r="J48" s="81" t="s">
        <v>2235</v>
      </c>
      <c r="O48" s="74">
        <v>2.1194522083014474E-2</v>
      </c>
    </row>
    <row r="49" spans="1:15" ht="15.75" customHeight="1">
      <c r="A49" s="72" t="s">
        <v>566</v>
      </c>
      <c r="B49" s="74" t="s">
        <v>567</v>
      </c>
      <c r="C49" s="80">
        <v>123904.693</v>
      </c>
      <c r="D49" s="80">
        <v>6028318.0269999998</v>
      </c>
      <c r="E49" s="81" t="s">
        <v>2235</v>
      </c>
      <c r="F49" s="81" t="s">
        <v>536</v>
      </c>
      <c r="G49" s="81" t="s">
        <v>918</v>
      </c>
      <c r="H49" s="81" t="s">
        <v>574</v>
      </c>
      <c r="I49" s="81" t="s">
        <v>2227</v>
      </c>
      <c r="J49" s="81" t="s">
        <v>928</v>
      </c>
      <c r="O49" s="74">
        <v>2.0553775106928344E-2</v>
      </c>
    </row>
    <row r="50" spans="1:15" ht="15.75" customHeight="1">
      <c r="A50" s="72" t="s">
        <v>572</v>
      </c>
      <c r="B50" s="74" t="s">
        <v>573</v>
      </c>
      <c r="C50" s="80">
        <v>352680.97899999999</v>
      </c>
      <c r="D50" s="80">
        <v>12128300.125</v>
      </c>
      <c r="E50" s="81" t="s">
        <v>463</v>
      </c>
      <c r="F50" s="81" t="s">
        <v>626</v>
      </c>
      <c r="G50" s="81" t="s">
        <v>575</v>
      </c>
      <c r="H50" s="81" t="s">
        <v>926</v>
      </c>
      <c r="I50" s="81" t="s">
        <v>2227</v>
      </c>
      <c r="J50" s="81" t="s">
        <v>928</v>
      </c>
      <c r="O50" s="74">
        <v>2.907917641920986E-2</v>
      </c>
    </row>
    <row r="51" spans="1:15" ht="15.75" customHeight="1">
      <c r="A51" s="72" t="s">
        <v>580</v>
      </c>
      <c r="B51" s="74" t="s">
        <v>581</v>
      </c>
      <c r="C51" s="80">
        <v>381857.79300000001</v>
      </c>
      <c r="D51" s="80">
        <v>11079986.897</v>
      </c>
      <c r="E51" s="81" t="s">
        <v>561</v>
      </c>
      <c r="F51" s="81" t="s">
        <v>617</v>
      </c>
      <c r="G51" s="81" t="s">
        <v>658</v>
      </c>
      <c r="H51" s="81" t="s">
        <v>3838</v>
      </c>
      <c r="I51" s="81" t="s">
        <v>575</v>
      </c>
      <c r="J51" s="81" t="s">
        <v>574</v>
      </c>
      <c r="O51" s="74">
        <v>3.4463740485414403E-2</v>
      </c>
    </row>
    <row r="52" spans="1:15" ht="15.75" customHeight="1">
      <c r="A52" s="72" t="s">
        <v>585</v>
      </c>
      <c r="B52" s="74" t="s">
        <v>586</v>
      </c>
      <c r="C52" s="80">
        <v>920407.38300000003</v>
      </c>
      <c r="D52" s="80">
        <v>37956254.653999999</v>
      </c>
      <c r="E52" s="81" t="s">
        <v>536</v>
      </c>
      <c r="F52" s="81" t="s">
        <v>520</v>
      </c>
      <c r="G52" s="81" t="s">
        <v>2227</v>
      </c>
      <c r="H52" s="81" t="s">
        <v>918</v>
      </c>
      <c r="I52" s="81" t="s">
        <v>575</v>
      </c>
      <c r="J52" s="81" t="s">
        <v>2233</v>
      </c>
      <c r="O52" s="74">
        <v>2.4249162394714922E-2</v>
      </c>
    </row>
    <row r="53" spans="1:15" ht="15.75" customHeight="1">
      <c r="A53" s="72" t="s">
        <v>591</v>
      </c>
      <c r="B53" s="74" t="s">
        <v>592</v>
      </c>
      <c r="C53" s="80">
        <v>810743.51800000004</v>
      </c>
      <c r="D53" s="80">
        <v>44438301.456</v>
      </c>
      <c r="E53" s="81" t="s">
        <v>2227</v>
      </c>
      <c r="F53" s="81" t="s">
        <v>574</v>
      </c>
      <c r="G53" s="81" t="s">
        <v>658</v>
      </c>
      <c r="H53" s="81" t="s">
        <v>575</v>
      </c>
      <c r="I53" s="81" t="s">
        <v>2227</v>
      </c>
      <c r="J53" s="81" t="s">
        <v>2233</v>
      </c>
      <c r="O53" s="74">
        <v>1.8244250824994899E-2</v>
      </c>
    </row>
    <row r="54" spans="1:15" ht="15.75" customHeight="1">
      <c r="A54" s="72" t="s">
        <v>599</v>
      </c>
      <c r="B54" s="74" t="s">
        <v>600</v>
      </c>
      <c r="C54" s="80">
        <v>147510.383</v>
      </c>
      <c r="D54" s="80">
        <v>7382550.0630000001</v>
      </c>
      <c r="E54" s="81" t="s">
        <v>928</v>
      </c>
      <c r="F54" s="81" t="s">
        <v>865</v>
      </c>
      <c r="G54" s="81" t="s">
        <v>2224</v>
      </c>
      <c r="H54" s="81" t="s">
        <v>2224</v>
      </c>
      <c r="I54" s="81" t="s">
        <v>575</v>
      </c>
      <c r="J54" s="81" t="s">
        <v>2233</v>
      </c>
      <c r="O54" s="74">
        <v>1.9980952616805846E-2</v>
      </c>
    </row>
    <row r="55" spans="1:15" ht="15.75" customHeight="1">
      <c r="A55" s="72" t="s">
        <v>605</v>
      </c>
      <c r="B55" s="74" t="s">
        <v>606</v>
      </c>
      <c r="C55" s="80">
        <v>103885.538</v>
      </c>
      <c r="D55" s="80">
        <v>6219263.8739999998</v>
      </c>
      <c r="E55" s="81" t="s">
        <v>575</v>
      </c>
      <c r="F55" s="81" t="s">
        <v>2227</v>
      </c>
      <c r="G55" s="81" t="s">
        <v>2221</v>
      </c>
      <c r="H55" s="81" t="s">
        <v>2221</v>
      </c>
      <c r="I55" s="81" t="s">
        <v>926</v>
      </c>
      <c r="J55" s="81" t="s">
        <v>918</v>
      </c>
      <c r="O55" s="74">
        <v>1.670383185288208E-2</v>
      </c>
    </row>
    <row r="56" spans="1:15" ht="15.75" customHeight="1">
      <c r="A56" s="72" t="s">
        <v>609</v>
      </c>
      <c r="B56" s="74" t="s">
        <v>610</v>
      </c>
      <c r="C56" s="80">
        <v>163624.62599999999</v>
      </c>
      <c r="D56" s="80">
        <v>8890281.0580000002</v>
      </c>
      <c r="E56" s="81" t="s">
        <v>2227</v>
      </c>
      <c r="F56" s="81" t="s">
        <v>2228</v>
      </c>
      <c r="G56" s="81" t="s">
        <v>928</v>
      </c>
      <c r="H56" s="81" t="s">
        <v>918</v>
      </c>
      <c r="I56" s="81" t="s">
        <v>617</v>
      </c>
      <c r="J56" s="81" t="s">
        <v>2234</v>
      </c>
      <c r="O56" s="74">
        <v>1.8404887869406659E-2</v>
      </c>
    </row>
    <row r="57" spans="1:15" ht="15.75" customHeight="1">
      <c r="A57" s="72" t="s">
        <v>614</v>
      </c>
      <c r="B57" s="74" t="s">
        <v>615</v>
      </c>
      <c r="C57" s="80">
        <v>227884.35399999999</v>
      </c>
      <c r="D57" s="80">
        <v>9447485.716</v>
      </c>
      <c r="E57" s="81" t="s">
        <v>536</v>
      </c>
      <c r="F57" s="81" t="s">
        <v>463</v>
      </c>
      <c r="G57" s="81" t="s">
        <v>575</v>
      </c>
      <c r="H57" s="81" t="s">
        <v>926</v>
      </c>
      <c r="I57" s="81" t="s">
        <v>575</v>
      </c>
      <c r="J57" s="81" t="s">
        <v>2227</v>
      </c>
      <c r="O57" s="74">
        <v>2.4121164175359523E-2</v>
      </c>
    </row>
    <row r="58" spans="1:15" ht="15.75" customHeight="1">
      <c r="A58" s="72" t="s">
        <v>618</v>
      </c>
      <c r="B58" s="74" t="s">
        <v>619</v>
      </c>
      <c r="C58" s="80">
        <v>159365.416</v>
      </c>
      <c r="D58" s="80">
        <v>7070611.5719999997</v>
      </c>
      <c r="E58" s="81" t="s">
        <v>617</v>
      </c>
      <c r="F58" s="81" t="s">
        <v>955</v>
      </c>
      <c r="G58" s="81" t="s">
        <v>574</v>
      </c>
      <c r="H58" s="81" t="s">
        <v>2224</v>
      </c>
      <c r="I58" s="81" t="s">
        <v>918</v>
      </c>
      <c r="J58" s="81" t="s">
        <v>918</v>
      </c>
      <c r="O58" s="74">
        <v>2.2539127538994726E-2</v>
      </c>
    </row>
    <row r="59" spans="1:15" ht="15.75" customHeight="1">
      <c r="A59" s="72" t="s">
        <v>623</v>
      </c>
      <c r="B59" s="74" t="s">
        <v>624</v>
      </c>
      <c r="C59" s="80">
        <v>276637.185</v>
      </c>
      <c r="D59" s="80">
        <v>9248786.7129999995</v>
      </c>
      <c r="E59" s="81" t="s">
        <v>2228</v>
      </c>
      <c r="F59" s="81" t="s">
        <v>881</v>
      </c>
      <c r="G59" s="81" t="s">
        <v>407</v>
      </c>
      <c r="H59" s="81" t="s">
        <v>407</v>
      </c>
      <c r="I59" s="81" t="s">
        <v>407</v>
      </c>
      <c r="J59" s="81" t="s">
        <v>407</v>
      </c>
      <c r="O59" s="74">
        <v>2.9910645967342029E-2</v>
      </c>
    </row>
    <row r="60" spans="1:15" ht="15.75" customHeight="1">
      <c r="A60" s="72" t="s">
        <v>494</v>
      </c>
      <c r="B60" s="84" t="s">
        <v>341</v>
      </c>
      <c r="C60" s="80">
        <v>5869023.5619999999</v>
      </c>
      <c r="D60" s="80">
        <v>226948959.241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1415845.0530000001</v>
      </c>
      <c r="D64" s="80">
        <v>45997062.928000003</v>
      </c>
      <c r="E64" s="81" t="s">
        <v>383</v>
      </c>
      <c r="F64" s="81" t="s">
        <v>383</v>
      </c>
      <c r="G64" s="81" t="s">
        <v>617</v>
      </c>
      <c r="H64" s="81" t="s">
        <v>2235</v>
      </c>
      <c r="I64" s="81" t="s">
        <v>520</v>
      </c>
      <c r="J64" s="81" t="s">
        <v>536</v>
      </c>
      <c r="L64" s="82" t="s">
        <v>363</v>
      </c>
      <c r="M64" s="83" t="s">
        <v>2230</v>
      </c>
      <c r="O64" s="74">
        <v>3.0781205643852668E-2</v>
      </c>
    </row>
    <row r="65" spans="1:15" ht="15.75" customHeight="1">
      <c r="A65" s="72" t="s">
        <v>635</v>
      </c>
      <c r="B65" s="74" t="s">
        <v>636</v>
      </c>
      <c r="C65" s="80">
        <v>464989.89199999999</v>
      </c>
      <c r="D65" s="80">
        <v>11664565.615</v>
      </c>
      <c r="E65" s="81" t="s">
        <v>367</v>
      </c>
      <c r="F65" s="81" t="s">
        <v>542</v>
      </c>
      <c r="G65" s="81" t="s">
        <v>626</v>
      </c>
      <c r="H65" s="81" t="s">
        <v>2230</v>
      </c>
      <c r="I65" s="81" t="s">
        <v>2228</v>
      </c>
      <c r="J65" s="81" t="s">
        <v>626</v>
      </c>
      <c r="O65" s="74">
        <v>3.9863455472533685E-2</v>
      </c>
    </row>
    <row r="66" spans="1:15" ht="15.75" customHeight="1">
      <c r="A66" s="72" t="s">
        <v>638</v>
      </c>
      <c r="B66" s="74" t="s">
        <v>639</v>
      </c>
      <c r="C66" s="80">
        <v>363498.63400000002</v>
      </c>
      <c r="D66" s="80">
        <v>13147053.992000001</v>
      </c>
      <c r="E66" s="81" t="s">
        <v>2230</v>
      </c>
      <c r="F66" s="81" t="s">
        <v>383</v>
      </c>
      <c r="G66" s="81" t="s">
        <v>617</v>
      </c>
      <c r="H66" s="81" t="s">
        <v>617</v>
      </c>
      <c r="I66" s="81" t="s">
        <v>2230</v>
      </c>
      <c r="J66" s="81" t="s">
        <v>2230</v>
      </c>
      <c r="O66" s="74">
        <v>2.7648675834235519E-2</v>
      </c>
    </row>
    <row r="67" spans="1:15" ht="15.75" customHeight="1">
      <c r="A67" s="72" t="s">
        <v>642</v>
      </c>
      <c r="B67" s="74" t="s">
        <v>643</v>
      </c>
      <c r="C67" s="80">
        <v>1251308.1310000001</v>
      </c>
      <c r="D67" s="80">
        <v>51004830.586999997</v>
      </c>
      <c r="E67" s="81" t="s">
        <v>865</v>
      </c>
      <c r="F67" s="81" t="s">
        <v>2228</v>
      </c>
      <c r="G67" s="81" t="s">
        <v>2235</v>
      </c>
      <c r="H67" s="81" t="s">
        <v>928</v>
      </c>
      <c r="I67" s="81" t="s">
        <v>865</v>
      </c>
      <c r="J67" s="81" t="s">
        <v>865</v>
      </c>
      <c r="O67" s="74">
        <v>2.4533129834940198E-2</v>
      </c>
    </row>
    <row r="68" spans="1:15" ht="15.75" customHeight="1">
      <c r="A68" s="72" t="s">
        <v>648</v>
      </c>
      <c r="B68" s="74" t="s">
        <v>649</v>
      </c>
      <c r="C68" s="80">
        <v>297084.49800000002</v>
      </c>
      <c r="D68" s="80">
        <v>13211141.370999999</v>
      </c>
      <c r="E68" s="81" t="s">
        <v>520</v>
      </c>
      <c r="F68" s="81" t="s">
        <v>955</v>
      </c>
      <c r="G68" s="81" t="s">
        <v>926</v>
      </c>
      <c r="H68" s="81" t="s">
        <v>926</v>
      </c>
      <c r="I68" s="81" t="s">
        <v>575</v>
      </c>
      <c r="J68" s="81" t="s">
        <v>2233</v>
      </c>
      <c r="O68" s="74">
        <v>2.2487421007554669E-2</v>
      </c>
    </row>
    <row r="69" spans="1:15" ht="15.75" customHeight="1">
      <c r="A69" s="72" t="s">
        <v>652</v>
      </c>
      <c r="B69" s="74" t="s">
        <v>653</v>
      </c>
      <c r="C69" s="80">
        <v>737450.08799999999</v>
      </c>
      <c r="D69" s="80">
        <v>15760344.594000001</v>
      </c>
      <c r="E69" s="81" t="s">
        <v>568</v>
      </c>
      <c r="F69" s="81" t="s">
        <v>482</v>
      </c>
      <c r="G69" s="81" t="s">
        <v>955</v>
      </c>
      <c r="H69" s="81" t="s">
        <v>865</v>
      </c>
      <c r="I69" s="81" t="s">
        <v>383</v>
      </c>
      <c r="J69" s="81" t="s">
        <v>463</v>
      </c>
      <c r="O69" s="74">
        <v>4.6791495173319306E-2</v>
      </c>
    </row>
    <row r="70" spans="1:15" ht="15.75" customHeight="1">
      <c r="A70" s="72" t="s">
        <v>655</v>
      </c>
      <c r="B70" s="74" t="s">
        <v>656</v>
      </c>
      <c r="C70" s="80">
        <v>257427.91800000001</v>
      </c>
      <c r="D70" s="80">
        <v>11618615.073000001</v>
      </c>
      <c r="E70" s="81" t="s">
        <v>520</v>
      </c>
      <c r="F70" s="81" t="s">
        <v>865</v>
      </c>
      <c r="G70" s="81" t="s">
        <v>575</v>
      </c>
      <c r="H70" s="81" t="s">
        <v>574</v>
      </c>
      <c r="I70" s="81" t="s">
        <v>2233</v>
      </c>
      <c r="J70" s="81" t="s">
        <v>2235</v>
      </c>
      <c r="O70" s="74">
        <v>2.2156506294646567E-2</v>
      </c>
    </row>
    <row r="71" spans="1:15" ht="15.75" customHeight="1">
      <c r="A71" s="72" t="s">
        <v>659</v>
      </c>
      <c r="B71" s="74" t="s">
        <v>660</v>
      </c>
      <c r="C71" s="80">
        <v>0</v>
      </c>
      <c r="D71" s="80">
        <v>0</v>
      </c>
      <c r="E71" s="81" t="s">
        <v>407</v>
      </c>
      <c r="F71" s="81" t="s">
        <v>407</v>
      </c>
      <c r="G71" s="81" t="s">
        <v>407</v>
      </c>
      <c r="H71" s="81" t="s">
        <v>407</v>
      </c>
      <c r="I71" s="81" t="s">
        <v>918</v>
      </c>
      <c r="J71" s="81" t="s">
        <v>918</v>
      </c>
      <c r="O71" s="74" t="s">
        <v>403</v>
      </c>
    </row>
    <row r="72" spans="1:15" ht="15.75" customHeight="1">
      <c r="A72" s="72" t="s">
        <v>663</v>
      </c>
      <c r="B72" s="74" t="s">
        <v>664</v>
      </c>
      <c r="C72" s="80">
        <v>508445.87300000002</v>
      </c>
      <c r="D72" s="80">
        <v>11960163.666999999</v>
      </c>
      <c r="E72" s="81" t="s">
        <v>542</v>
      </c>
      <c r="F72" s="81" t="s">
        <v>368</v>
      </c>
      <c r="G72" s="81" t="s">
        <v>463</v>
      </c>
      <c r="H72" s="81" t="s">
        <v>955</v>
      </c>
      <c r="I72" s="81" t="s">
        <v>2228</v>
      </c>
      <c r="J72" s="81" t="s">
        <v>616</v>
      </c>
      <c r="O72" s="74">
        <v>4.2511614987584434E-2</v>
      </c>
    </row>
    <row r="73" spans="1:15" ht="15.75" customHeight="1">
      <c r="A73" s="72" t="s">
        <v>668</v>
      </c>
      <c r="B73" s="74" t="s">
        <v>669</v>
      </c>
      <c r="C73" s="80">
        <v>1002196.803</v>
      </c>
      <c r="D73" s="80">
        <v>49667894.942000002</v>
      </c>
      <c r="E73" s="81" t="s">
        <v>928</v>
      </c>
      <c r="F73" s="81" t="s">
        <v>617</v>
      </c>
      <c r="G73" s="81" t="s">
        <v>918</v>
      </c>
      <c r="H73" s="81" t="s">
        <v>926</v>
      </c>
      <c r="I73" s="81" t="s">
        <v>575</v>
      </c>
      <c r="J73" s="81" t="s">
        <v>2227</v>
      </c>
      <c r="O73" s="74">
        <v>2.0177960112268131E-2</v>
      </c>
    </row>
    <row r="74" spans="1:15" ht="15.75" customHeight="1">
      <c r="A74" s="72" t="s">
        <v>675</v>
      </c>
      <c r="B74" s="74" t="s">
        <v>676</v>
      </c>
      <c r="C74" s="80">
        <v>1141752.9820000001</v>
      </c>
      <c r="D74" s="80">
        <v>45528160.718999997</v>
      </c>
      <c r="E74" s="81" t="s">
        <v>865</v>
      </c>
      <c r="F74" s="81" t="s">
        <v>955</v>
      </c>
      <c r="G74" s="81" t="s">
        <v>918</v>
      </c>
      <c r="H74" s="81" t="s">
        <v>574</v>
      </c>
      <c r="I74" s="81" t="s">
        <v>918</v>
      </c>
      <c r="J74" s="81" t="s">
        <v>575</v>
      </c>
      <c r="O74" s="74">
        <v>2.5077950964171477E-2</v>
      </c>
    </row>
    <row r="75" spans="1:15" ht="15.75" customHeight="1">
      <c r="A75" s="72" t="s">
        <v>680</v>
      </c>
      <c r="B75" s="74" t="s">
        <v>681</v>
      </c>
      <c r="C75" s="80">
        <v>1031265.911</v>
      </c>
      <c r="D75" s="80">
        <v>40082708.049999997</v>
      </c>
      <c r="E75" s="81" t="s">
        <v>955</v>
      </c>
      <c r="F75" s="81" t="s">
        <v>955</v>
      </c>
      <c r="G75" s="81" t="s">
        <v>2227</v>
      </c>
      <c r="H75" s="81" t="s">
        <v>575</v>
      </c>
      <c r="I75" s="81" t="s">
        <v>2233</v>
      </c>
      <c r="J75" s="81" t="s">
        <v>928</v>
      </c>
      <c r="O75" s="74">
        <v>2.5728449028782626E-2</v>
      </c>
    </row>
    <row r="76" spans="1:15" ht="15.75" customHeight="1">
      <c r="A76" s="72" t="s">
        <v>688</v>
      </c>
      <c r="B76" s="74" t="s">
        <v>689</v>
      </c>
      <c r="C76" s="80">
        <v>1206669.355</v>
      </c>
      <c r="D76" s="80">
        <v>52112132.009999998</v>
      </c>
      <c r="E76" s="81" t="s">
        <v>617</v>
      </c>
      <c r="F76" s="81" t="s">
        <v>520</v>
      </c>
      <c r="G76" s="81" t="s">
        <v>2233</v>
      </c>
      <c r="H76" s="81" t="s">
        <v>2235</v>
      </c>
      <c r="I76" s="81" t="s">
        <v>520</v>
      </c>
      <c r="J76" s="81" t="s">
        <v>617</v>
      </c>
      <c r="O76" s="74">
        <v>2.3155248278240611E-2</v>
      </c>
    </row>
    <row r="77" spans="1:15" ht="15.75" customHeight="1">
      <c r="A77" s="72" t="s">
        <v>695</v>
      </c>
      <c r="B77" s="74" t="s">
        <v>696</v>
      </c>
      <c r="C77" s="80">
        <v>792674.29399999999</v>
      </c>
      <c r="D77" s="80">
        <v>40384118.200000003</v>
      </c>
      <c r="E77" s="81" t="s">
        <v>928</v>
      </c>
      <c r="F77" s="81" t="s">
        <v>2235</v>
      </c>
      <c r="G77" s="81" t="s">
        <v>918</v>
      </c>
      <c r="H77" s="81" t="s">
        <v>926</v>
      </c>
      <c r="I77" s="81" t="s">
        <v>918</v>
      </c>
      <c r="J77" s="81" t="s">
        <v>575</v>
      </c>
      <c r="O77" s="74">
        <v>1.9628367024737959E-2</v>
      </c>
    </row>
    <row r="78" spans="1:15" ht="15.75" customHeight="1">
      <c r="A78" s="72" t="s">
        <v>703</v>
      </c>
      <c r="B78" s="74" t="s">
        <v>704</v>
      </c>
      <c r="C78" s="80">
        <v>904131.18900000001</v>
      </c>
      <c r="D78" s="80">
        <v>36862087.424999997</v>
      </c>
      <c r="E78" s="81" t="s">
        <v>865</v>
      </c>
      <c r="F78" s="81" t="s">
        <v>955</v>
      </c>
      <c r="G78" s="81" t="s">
        <v>575</v>
      </c>
      <c r="H78" s="81" t="s">
        <v>926</v>
      </c>
      <c r="I78" s="81" t="s">
        <v>918</v>
      </c>
      <c r="J78" s="81" t="s">
        <v>918</v>
      </c>
      <c r="O78" s="74">
        <v>2.4527400702403387E-2</v>
      </c>
    </row>
    <row r="79" spans="1:15" ht="15.75" customHeight="1">
      <c r="A79" s="72" t="s">
        <v>709</v>
      </c>
      <c r="B79" s="74" t="s">
        <v>710</v>
      </c>
      <c r="C79" s="80">
        <v>294907.625</v>
      </c>
      <c r="D79" s="80">
        <v>11744745.545</v>
      </c>
      <c r="E79" s="81" t="s">
        <v>865</v>
      </c>
      <c r="F79" s="81" t="s">
        <v>881</v>
      </c>
      <c r="G79" s="81" t="s">
        <v>2235</v>
      </c>
      <c r="H79" s="81" t="s">
        <v>928</v>
      </c>
      <c r="I79" s="81" t="s">
        <v>2230</v>
      </c>
      <c r="J79" s="81" t="s">
        <v>955</v>
      </c>
      <c r="O79" s="74">
        <v>2.5109750046951741E-2</v>
      </c>
    </row>
    <row r="80" spans="1:15" ht="15.75" customHeight="1">
      <c r="A80" s="72" t="s">
        <v>712</v>
      </c>
      <c r="B80" s="74" t="s">
        <v>713</v>
      </c>
      <c r="C80" s="80">
        <v>835263.48800000001</v>
      </c>
      <c r="D80" s="80">
        <v>41888895.137999997</v>
      </c>
      <c r="E80" s="81" t="s">
        <v>928</v>
      </c>
      <c r="F80" s="81" t="s">
        <v>617</v>
      </c>
      <c r="G80" s="81" t="s">
        <v>574</v>
      </c>
      <c r="H80" s="81" t="s">
        <v>574</v>
      </c>
      <c r="I80" s="81" t="s">
        <v>575</v>
      </c>
      <c r="J80" s="81" t="s">
        <v>2227</v>
      </c>
      <c r="O80" s="74">
        <v>1.9939974192403107E-2</v>
      </c>
    </row>
    <row r="81" spans="1:15" ht="15.75" customHeight="1">
      <c r="A81" s="72" t="s">
        <v>718</v>
      </c>
      <c r="B81" s="74" t="s">
        <v>719</v>
      </c>
      <c r="C81" s="80">
        <v>551580.68900000001</v>
      </c>
      <c r="D81" s="80">
        <v>39889200.642999999</v>
      </c>
      <c r="E81" s="81" t="s">
        <v>926</v>
      </c>
      <c r="F81" s="81" t="s">
        <v>575</v>
      </c>
      <c r="G81" s="81" t="s">
        <v>2221</v>
      </c>
      <c r="H81" s="81" t="s">
        <v>2221</v>
      </c>
      <c r="I81" s="81" t="s">
        <v>918</v>
      </c>
      <c r="J81" s="81" t="s">
        <v>918</v>
      </c>
      <c r="O81" s="74">
        <v>1.3827820064295893E-2</v>
      </c>
    </row>
    <row r="82" spans="1:15" ht="15.75" customHeight="1">
      <c r="A82" s="72" t="s">
        <v>726</v>
      </c>
      <c r="B82" s="74" t="s">
        <v>727</v>
      </c>
      <c r="C82" s="80">
        <v>707949.23400000005</v>
      </c>
      <c r="D82" s="80">
        <v>41342523.244999997</v>
      </c>
      <c r="E82" s="81" t="s">
        <v>575</v>
      </c>
      <c r="F82" s="81" t="s">
        <v>2233</v>
      </c>
      <c r="G82" s="81" t="s">
        <v>926</v>
      </c>
      <c r="H82" s="81" t="s">
        <v>926</v>
      </c>
      <c r="I82" s="81" t="s">
        <v>575</v>
      </c>
      <c r="J82" s="81" t="s">
        <v>918</v>
      </c>
      <c r="O82" s="74">
        <v>1.7123996757639121E-2</v>
      </c>
    </row>
    <row r="83" spans="1:15" ht="15.75" customHeight="1">
      <c r="A83" s="72" t="s">
        <v>732</v>
      </c>
      <c r="B83" s="74" t="s">
        <v>733</v>
      </c>
      <c r="C83" s="80">
        <v>1166253.2379999999</v>
      </c>
      <c r="D83" s="80">
        <v>41980176.704999998</v>
      </c>
      <c r="E83" s="81" t="s">
        <v>2230</v>
      </c>
      <c r="F83" s="81" t="s">
        <v>2234</v>
      </c>
      <c r="G83" s="81" t="s">
        <v>617</v>
      </c>
      <c r="H83" s="81" t="s">
        <v>2235</v>
      </c>
      <c r="I83" s="81" t="s">
        <v>536</v>
      </c>
      <c r="J83" s="81" t="s">
        <v>865</v>
      </c>
      <c r="O83" s="74">
        <v>2.7781046425683454E-2</v>
      </c>
    </row>
    <row r="84" spans="1:15" ht="15.75" customHeight="1">
      <c r="A84" s="72" t="s">
        <v>739</v>
      </c>
      <c r="B84" s="74" t="s">
        <v>740</v>
      </c>
      <c r="C84" s="80">
        <v>650015.799</v>
      </c>
      <c r="D84" s="80">
        <v>11715179.482999999</v>
      </c>
      <c r="E84" s="81" t="s">
        <v>577</v>
      </c>
      <c r="F84" s="81" t="s">
        <v>920</v>
      </c>
      <c r="G84" s="81" t="s">
        <v>407</v>
      </c>
      <c r="H84" s="81" t="s">
        <v>407</v>
      </c>
      <c r="I84" s="81" t="s">
        <v>407</v>
      </c>
      <c r="J84" s="81" t="s">
        <v>407</v>
      </c>
      <c r="O84" s="74">
        <v>5.5484920221943131E-2</v>
      </c>
    </row>
    <row r="85" spans="1:15" ht="15.75" customHeight="1">
      <c r="A85" s="72" t="s">
        <v>494</v>
      </c>
      <c r="B85" s="84" t="s">
        <v>341</v>
      </c>
      <c r="C85" s="80">
        <v>15580710.693999998</v>
      </c>
      <c r="D85" s="80">
        <v>627561599.93200016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1568762.6170000001</v>
      </c>
      <c r="D89" s="80">
        <v>46422253.465999998</v>
      </c>
      <c r="E89" s="81" t="s">
        <v>561</v>
      </c>
      <c r="F89" s="81" t="s">
        <v>421</v>
      </c>
      <c r="G89" s="81" t="s">
        <v>2234</v>
      </c>
      <c r="H89" s="81" t="s">
        <v>617</v>
      </c>
      <c r="I89" s="81" t="s">
        <v>536</v>
      </c>
      <c r="J89" s="81" t="s">
        <v>865</v>
      </c>
      <c r="L89" s="82" t="s">
        <v>363</v>
      </c>
      <c r="M89" s="83" t="s">
        <v>536</v>
      </c>
      <c r="O89" s="74">
        <v>3.3793331858587461E-2</v>
      </c>
    </row>
    <row r="90" spans="1:15" ht="15.75" customHeight="1">
      <c r="A90" s="72" t="s">
        <v>748</v>
      </c>
      <c r="B90" s="74" t="s">
        <v>749</v>
      </c>
      <c r="C90" s="80">
        <v>1743664.476</v>
      </c>
      <c r="D90" s="80">
        <v>51085059.267999999</v>
      </c>
      <c r="E90" s="81" t="s">
        <v>561</v>
      </c>
      <c r="F90" s="81" t="s">
        <v>542</v>
      </c>
      <c r="G90" s="81" t="s">
        <v>955</v>
      </c>
      <c r="H90" s="81" t="s">
        <v>617</v>
      </c>
      <c r="I90" s="81" t="s">
        <v>2228</v>
      </c>
      <c r="J90" s="81" t="s">
        <v>2228</v>
      </c>
      <c r="O90" s="74">
        <v>3.4132572242942319E-2</v>
      </c>
    </row>
    <row r="91" spans="1:15" ht="15.75" customHeight="1">
      <c r="A91" s="72" t="s">
        <v>752</v>
      </c>
      <c r="B91" s="74" t="s">
        <v>753</v>
      </c>
      <c r="C91" s="80">
        <v>247907.14300000001</v>
      </c>
      <c r="D91" s="80">
        <v>18351225.936000001</v>
      </c>
      <c r="E91" s="81" t="s">
        <v>926</v>
      </c>
      <c r="F91" s="81" t="s">
        <v>575</v>
      </c>
      <c r="G91" s="81" t="s">
        <v>2221</v>
      </c>
      <c r="H91" s="81" t="s">
        <v>658</v>
      </c>
      <c r="I91" s="81" t="s">
        <v>926</v>
      </c>
      <c r="J91" s="81" t="s">
        <v>918</v>
      </c>
      <c r="O91" s="74">
        <v>1.3509023531429317E-2</v>
      </c>
    </row>
    <row r="92" spans="1:15" ht="15.75" customHeight="1">
      <c r="A92" s="72" t="s">
        <v>756</v>
      </c>
      <c r="B92" s="74" t="s">
        <v>757</v>
      </c>
      <c r="C92" s="80">
        <v>1225150.8829999999</v>
      </c>
      <c r="D92" s="80">
        <v>46671441.762000002</v>
      </c>
      <c r="E92" s="81" t="s">
        <v>955</v>
      </c>
      <c r="F92" s="81" t="s">
        <v>955</v>
      </c>
      <c r="G92" s="81" t="s">
        <v>928</v>
      </c>
      <c r="H92" s="81" t="s">
        <v>928</v>
      </c>
      <c r="I92" s="81" t="s">
        <v>617</v>
      </c>
      <c r="J92" s="81" t="s">
        <v>617</v>
      </c>
      <c r="O92" s="74">
        <v>2.6250547160030543E-2</v>
      </c>
    </row>
    <row r="93" spans="1:15" ht="15.75" customHeight="1">
      <c r="A93" s="72" t="s">
        <v>764</v>
      </c>
      <c r="B93" s="74" t="s">
        <v>765</v>
      </c>
      <c r="C93" s="80">
        <v>1623825.2990000001</v>
      </c>
      <c r="D93" s="80">
        <v>62595168.702</v>
      </c>
      <c r="E93" s="81" t="s">
        <v>955</v>
      </c>
      <c r="F93" s="81" t="s">
        <v>536</v>
      </c>
      <c r="G93" s="81" t="s">
        <v>918</v>
      </c>
      <c r="H93" s="81" t="s">
        <v>2227</v>
      </c>
      <c r="I93" s="81" t="s">
        <v>2227</v>
      </c>
      <c r="J93" s="81" t="s">
        <v>520</v>
      </c>
      <c r="O93" s="74">
        <v>2.5941703372198383E-2</v>
      </c>
    </row>
    <row r="94" spans="1:15" ht="15.75" customHeight="1">
      <c r="A94" s="72" t="s">
        <v>770</v>
      </c>
      <c r="B94" s="74" t="s">
        <v>771</v>
      </c>
      <c r="C94" s="80">
        <v>508119.76</v>
      </c>
      <c r="D94" s="80">
        <v>18371899.456999999</v>
      </c>
      <c r="E94" s="81" t="s">
        <v>2230</v>
      </c>
      <c r="F94" s="81" t="s">
        <v>616</v>
      </c>
      <c r="G94" s="81" t="s">
        <v>918</v>
      </c>
      <c r="H94" s="81" t="s">
        <v>926</v>
      </c>
      <c r="I94" s="81" t="s">
        <v>928</v>
      </c>
      <c r="J94" s="81" t="s">
        <v>928</v>
      </c>
      <c r="O94" s="74">
        <v>2.7657442889303309E-2</v>
      </c>
    </row>
    <row r="95" spans="1:15" ht="15.75" customHeight="1">
      <c r="A95" s="72" t="s">
        <v>774</v>
      </c>
      <c r="B95" s="74" t="s">
        <v>775</v>
      </c>
      <c r="C95" s="80">
        <v>1320828.111</v>
      </c>
      <c r="D95" s="80">
        <v>53653561.671999998</v>
      </c>
      <c r="E95" s="81" t="s">
        <v>865</v>
      </c>
      <c r="F95" s="81" t="s">
        <v>463</v>
      </c>
      <c r="G95" s="81" t="s">
        <v>928</v>
      </c>
      <c r="H95" s="81" t="s">
        <v>2227</v>
      </c>
      <c r="I95" s="81" t="s">
        <v>2235</v>
      </c>
      <c r="J95" s="81" t="s">
        <v>2235</v>
      </c>
      <c r="O95" s="74">
        <v>2.4617715391843147E-2</v>
      </c>
    </row>
    <row r="96" spans="1:15" ht="15.75" customHeight="1">
      <c r="A96" s="72" t="s">
        <v>779</v>
      </c>
      <c r="B96" s="74" t="s">
        <v>780</v>
      </c>
      <c r="C96" s="80">
        <v>1165328.7779999999</v>
      </c>
      <c r="D96" s="80">
        <v>48431155.585000001</v>
      </c>
      <c r="E96" s="81" t="s">
        <v>536</v>
      </c>
      <c r="F96" s="81" t="s">
        <v>617</v>
      </c>
      <c r="G96" s="81" t="s">
        <v>2233</v>
      </c>
      <c r="H96" s="81" t="s">
        <v>2227</v>
      </c>
      <c r="I96" s="81" t="s">
        <v>928</v>
      </c>
      <c r="J96" s="81" t="s">
        <v>2235</v>
      </c>
      <c r="O96" s="74">
        <v>2.4061552195564859E-2</v>
      </c>
    </row>
    <row r="97" spans="1:15" ht="15.75" customHeight="1">
      <c r="A97" s="72" t="s">
        <v>784</v>
      </c>
      <c r="B97" s="74" t="s">
        <v>785</v>
      </c>
      <c r="C97" s="80">
        <v>1082263.034</v>
      </c>
      <c r="D97" s="80">
        <v>64630522.82</v>
      </c>
      <c r="E97" s="81" t="s">
        <v>575</v>
      </c>
      <c r="F97" s="81" t="s">
        <v>2235</v>
      </c>
      <c r="G97" s="81" t="s">
        <v>926</v>
      </c>
      <c r="H97" s="81" t="s">
        <v>2224</v>
      </c>
      <c r="I97" s="81" t="s">
        <v>574</v>
      </c>
      <c r="J97" s="81" t="s">
        <v>575</v>
      </c>
      <c r="O97" s="74">
        <v>1.6745385721451914E-2</v>
      </c>
    </row>
    <row r="98" spans="1:15" ht="15.75" customHeight="1">
      <c r="A98" s="72" t="s">
        <v>791</v>
      </c>
      <c r="B98" s="74" t="s">
        <v>792</v>
      </c>
      <c r="C98" s="80">
        <v>1080013.449</v>
      </c>
      <c r="D98" s="80">
        <v>62373595.071999997</v>
      </c>
      <c r="E98" s="81" t="s">
        <v>575</v>
      </c>
      <c r="F98" s="81" t="s">
        <v>617</v>
      </c>
      <c r="G98" s="81" t="s">
        <v>575</v>
      </c>
      <c r="H98" s="81" t="s">
        <v>918</v>
      </c>
      <c r="I98" s="81" t="s">
        <v>575</v>
      </c>
      <c r="J98" s="81" t="s">
        <v>928</v>
      </c>
      <c r="O98" s="74">
        <v>1.7315234880293545E-2</v>
      </c>
    </row>
    <row r="99" spans="1:15" ht="15.75" customHeight="1">
      <c r="A99" s="72" t="s">
        <v>795</v>
      </c>
      <c r="B99" s="74" t="s">
        <v>796</v>
      </c>
      <c r="C99" s="80">
        <v>1001655.617</v>
      </c>
      <c r="D99" s="80">
        <v>52820045.836999997</v>
      </c>
      <c r="E99" s="81" t="s">
        <v>2233</v>
      </c>
      <c r="F99" s="81" t="s">
        <v>2227</v>
      </c>
      <c r="G99" s="81" t="s">
        <v>2224</v>
      </c>
      <c r="H99" s="81" t="s">
        <v>2221</v>
      </c>
      <c r="I99" s="81" t="s">
        <v>574</v>
      </c>
      <c r="J99" s="81" t="s">
        <v>918</v>
      </c>
      <c r="O99" s="74">
        <v>1.8963550696094789E-2</v>
      </c>
    </row>
    <row r="100" spans="1:15" ht="15.75" customHeight="1">
      <c r="A100" s="72" t="s">
        <v>494</v>
      </c>
      <c r="B100" s="84" t="s">
        <v>341</v>
      </c>
      <c r="C100" s="80">
        <v>12567519.167000001</v>
      </c>
      <c r="D100" s="80">
        <v>525405929.57700002</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4450705.0939999996</v>
      </c>
      <c r="D104" s="80">
        <v>106870206.509</v>
      </c>
      <c r="E104" s="81" t="s">
        <v>482</v>
      </c>
      <c r="F104" s="81" t="s">
        <v>561</v>
      </c>
      <c r="G104" s="81" t="s">
        <v>617</v>
      </c>
      <c r="H104" s="81" t="s">
        <v>928</v>
      </c>
      <c r="I104" s="81" t="s">
        <v>955</v>
      </c>
      <c r="J104" s="81" t="s">
        <v>2234</v>
      </c>
      <c r="L104" s="82" t="s">
        <v>363</v>
      </c>
      <c r="M104" s="83" t="s">
        <v>463</v>
      </c>
      <c r="O104" s="74">
        <v>4.1645892146986607E-2</v>
      </c>
    </row>
    <row r="105" spans="1:15" ht="15.75" customHeight="1">
      <c r="A105" s="72" t="s">
        <v>804</v>
      </c>
      <c r="B105" s="74" t="s">
        <v>805</v>
      </c>
      <c r="C105" s="80">
        <v>1893169.7860000001</v>
      </c>
      <c r="D105" s="80">
        <v>86148657.413000003</v>
      </c>
      <c r="E105" s="81" t="s">
        <v>520</v>
      </c>
      <c r="F105" s="81" t="s">
        <v>2234</v>
      </c>
      <c r="G105" s="81" t="s">
        <v>2227</v>
      </c>
      <c r="H105" s="81" t="s">
        <v>918</v>
      </c>
      <c r="I105" s="81" t="s">
        <v>2233</v>
      </c>
      <c r="J105" s="81" t="s">
        <v>928</v>
      </c>
      <c r="O105" s="74">
        <v>2.197561567238443E-2</v>
      </c>
    </row>
    <row r="106" spans="1:15" ht="15.75" customHeight="1">
      <c r="A106" s="72" t="s">
        <v>808</v>
      </c>
      <c r="B106" s="74" t="s">
        <v>809</v>
      </c>
      <c r="C106" s="80">
        <v>1867800.8770000001</v>
      </c>
      <c r="D106" s="80">
        <v>60444624.468000002</v>
      </c>
      <c r="E106" s="81" t="s">
        <v>383</v>
      </c>
      <c r="F106" s="81" t="s">
        <v>383</v>
      </c>
      <c r="G106" s="81" t="s">
        <v>617</v>
      </c>
      <c r="H106" s="81" t="s">
        <v>2235</v>
      </c>
      <c r="I106" s="81" t="s">
        <v>617</v>
      </c>
      <c r="J106" s="81" t="s">
        <v>865</v>
      </c>
      <c r="O106" s="74">
        <v>3.0901025416889352E-2</v>
      </c>
    </row>
    <row r="107" spans="1:15" ht="15.75" customHeight="1">
      <c r="A107" s="72" t="s">
        <v>811</v>
      </c>
      <c r="B107" s="74" t="s">
        <v>812</v>
      </c>
      <c r="C107" s="80">
        <v>1647944.183</v>
      </c>
      <c r="D107" s="80">
        <v>57784719.522</v>
      </c>
      <c r="E107" s="81" t="s">
        <v>463</v>
      </c>
      <c r="F107" s="81" t="s">
        <v>561</v>
      </c>
      <c r="G107" s="81" t="s">
        <v>520</v>
      </c>
      <c r="H107" s="81" t="s">
        <v>2233</v>
      </c>
      <c r="I107" s="81" t="s">
        <v>520</v>
      </c>
      <c r="J107" s="81" t="s">
        <v>617</v>
      </c>
      <c r="O107" s="74">
        <v>2.8518684465926827E-2</v>
      </c>
    </row>
    <row r="108" spans="1:15" ht="15.75" customHeight="1">
      <c r="A108" s="72" t="s">
        <v>817</v>
      </c>
      <c r="B108" s="74" t="s">
        <v>818</v>
      </c>
      <c r="C108" s="80">
        <v>0</v>
      </c>
      <c r="D108" s="80">
        <v>0</v>
      </c>
      <c r="E108" s="81" t="s">
        <v>407</v>
      </c>
      <c r="F108" s="81" t="s">
        <v>407</v>
      </c>
      <c r="G108" s="81" t="s">
        <v>407</v>
      </c>
      <c r="H108" s="81" t="s">
        <v>407</v>
      </c>
      <c r="I108" s="81" t="s">
        <v>926</v>
      </c>
      <c r="J108" s="81" t="s">
        <v>574</v>
      </c>
      <c r="O108" s="74" t="s">
        <v>403</v>
      </c>
    </row>
    <row r="109" spans="1:15" ht="15.75" customHeight="1">
      <c r="A109" s="72" t="s">
        <v>819</v>
      </c>
      <c r="B109" s="74" t="s">
        <v>820</v>
      </c>
      <c r="C109" s="80">
        <v>1634119.92</v>
      </c>
      <c r="D109" s="80">
        <v>85781221.840000004</v>
      </c>
      <c r="E109" s="81" t="s">
        <v>2233</v>
      </c>
      <c r="F109" s="81" t="s">
        <v>617</v>
      </c>
      <c r="G109" s="81" t="s">
        <v>926</v>
      </c>
      <c r="H109" s="81" t="s">
        <v>2224</v>
      </c>
      <c r="I109" s="81" t="s">
        <v>574</v>
      </c>
      <c r="J109" s="81" t="s">
        <v>574</v>
      </c>
      <c r="O109" s="74">
        <v>1.9049855958545064E-2</v>
      </c>
    </row>
    <row r="110" spans="1:15" ht="15.75" customHeight="1">
      <c r="A110" s="72" t="s">
        <v>823</v>
      </c>
      <c r="B110" s="74" t="s">
        <v>824</v>
      </c>
      <c r="C110" s="80">
        <v>2248889.5469999998</v>
      </c>
      <c r="D110" s="80">
        <v>72463929.744000003</v>
      </c>
      <c r="E110" s="81" t="s">
        <v>383</v>
      </c>
      <c r="F110" s="81" t="s">
        <v>626</v>
      </c>
      <c r="G110" s="81" t="s">
        <v>2233</v>
      </c>
      <c r="H110" s="81" t="s">
        <v>575</v>
      </c>
      <c r="I110" s="81" t="s">
        <v>928</v>
      </c>
      <c r="J110" s="81" t="s">
        <v>2235</v>
      </c>
      <c r="O110" s="74">
        <v>3.1034606526928077E-2</v>
      </c>
    </row>
    <row r="111" spans="1:15" ht="15.75" customHeight="1">
      <c r="A111" s="72" t="s">
        <v>827</v>
      </c>
      <c r="B111" s="74" t="s">
        <v>828</v>
      </c>
      <c r="C111" s="80">
        <v>2616219.8569999998</v>
      </c>
      <c r="D111" s="80">
        <v>85581347.354000002</v>
      </c>
      <c r="E111" s="81" t="s">
        <v>383</v>
      </c>
      <c r="F111" s="81" t="s">
        <v>626</v>
      </c>
      <c r="G111" s="81" t="s">
        <v>617</v>
      </c>
      <c r="H111" s="81" t="s">
        <v>928</v>
      </c>
      <c r="I111" s="81" t="s">
        <v>617</v>
      </c>
      <c r="J111" s="81" t="s">
        <v>865</v>
      </c>
      <c r="O111" s="74">
        <v>3.0569977429523609E-2</v>
      </c>
    </row>
    <row r="112" spans="1:15" ht="15.75" customHeight="1">
      <c r="A112" s="72" t="s">
        <v>494</v>
      </c>
      <c r="B112" s="84" t="s">
        <v>341</v>
      </c>
      <c r="C112" s="80">
        <v>16358849.263999999</v>
      </c>
      <c r="D112" s="80">
        <v>555074706.85000002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3343262.469</v>
      </c>
      <c r="D116" s="80">
        <v>110332029.55599999</v>
      </c>
      <c r="E116" s="81" t="s">
        <v>2228</v>
      </c>
      <c r="F116" s="81" t="s">
        <v>881</v>
      </c>
      <c r="G116" s="81" t="s">
        <v>617</v>
      </c>
      <c r="H116" s="81" t="s">
        <v>2235</v>
      </c>
      <c r="I116" s="81" t="s">
        <v>865</v>
      </c>
      <c r="J116" s="81" t="s">
        <v>865</v>
      </c>
      <c r="L116" s="82" t="s">
        <v>363</v>
      </c>
      <c r="M116" s="83" t="s">
        <v>955</v>
      </c>
      <c r="O116" s="74">
        <v>3.0301830596736169E-2</v>
      </c>
    </row>
    <row r="117" spans="1:15" ht="15.75" customHeight="1">
      <c r="A117" s="72" t="s">
        <v>837</v>
      </c>
      <c r="B117" s="74" t="s">
        <v>838</v>
      </c>
      <c r="C117" s="80">
        <v>5050659.2280000001</v>
      </c>
      <c r="D117" s="80">
        <v>148350608.80399999</v>
      </c>
      <c r="E117" s="81" t="s">
        <v>561</v>
      </c>
      <c r="F117" s="81" t="s">
        <v>367</v>
      </c>
      <c r="G117" s="81" t="s">
        <v>2230</v>
      </c>
      <c r="H117" s="81" t="s">
        <v>2228</v>
      </c>
      <c r="I117" s="81" t="s">
        <v>626</v>
      </c>
      <c r="J117" s="81" t="s">
        <v>2228</v>
      </c>
      <c r="O117" s="74">
        <v>3.4045422992991577E-2</v>
      </c>
    </row>
    <row r="118" spans="1:15" ht="15.75" customHeight="1">
      <c r="A118" s="72" t="s">
        <v>840</v>
      </c>
      <c r="B118" s="74" t="s">
        <v>841</v>
      </c>
      <c r="C118" s="80">
        <v>8287639.0300000003</v>
      </c>
      <c r="D118" s="80">
        <v>266405633.023</v>
      </c>
      <c r="E118" s="81" t="s">
        <v>383</v>
      </c>
      <c r="F118" s="81" t="s">
        <v>881</v>
      </c>
      <c r="G118" s="81" t="s">
        <v>2230</v>
      </c>
      <c r="H118" s="81" t="s">
        <v>955</v>
      </c>
      <c r="I118" s="81" t="s">
        <v>2228</v>
      </c>
      <c r="J118" s="81" t="s">
        <v>383</v>
      </c>
      <c r="O118" s="74">
        <v>3.1109098317318579E-2</v>
      </c>
    </row>
    <row r="119" spans="1:15" ht="15.75" customHeight="1">
      <c r="A119" s="72" t="s">
        <v>844</v>
      </c>
      <c r="B119" s="74" t="s">
        <v>845</v>
      </c>
      <c r="C119" s="80">
        <v>3147929.5630000001</v>
      </c>
      <c r="D119" s="80">
        <v>172636501.604</v>
      </c>
      <c r="E119" s="81" t="s">
        <v>2227</v>
      </c>
      <c r="F119" s="81" t="s">
        <v>865</v>
      </c>
      <c r="G119" s="81" t="s">
        <v>926</v>
      </c>
      <c r="H119" s="81" t="s">
        <v>2224</v>
      </c>
      <c r="I119" s="81" t="s">
        <v>918</v>
      </c>
      <c r="J119" s="81" t="s">
        <v>574</v>
      </c>
      <c r="O119" s="74">
        <v>1.8234437872361647E-2</v>
      </c>
    </row>
    <row r="120" spans="1:15" ht="15.75" customHeight="1">
      <c r="A120" s="72" t="s">
        <v>847</v>
      </c>
      <c r="B120" s="74" t="s">
        <v>848</v>
      </c>
      <c r="C120" s="80">
        <v>3448508.679</v>
      </c>
      <c r="D120" s="80">
        <v>161586055.692</v>
      </c>
      <c r="E120" s="81" t="s">
        <v>2235</v>
      </c>
      <c r="F120" s="81" t="s">
        <v>536</v>
      </c>
      <c r="G120" s="81" t="s">
        <v>918</v>
      </c>
      <c r="H120" s="81" t="s">
        <v>926</v>
      </c>
      <c r="I120" s="81" t="s">
        <v>574</v>
      </c>
      <c r="J120" s="81" t="s">
        <v>574</v>
      </c>
      <c r="O120" s="74">
        <v>2.1341622977500113E-2</v>
      </c>
    </row>
    <row r="121" spans="1:15" ht="15.75" customHeight="1">
      <c r="A121" s="72" t="s">
        <v>849</v>
      </c>
      <c r="B121" s="74" t="s">
        <v>850</v>
      </c>
      <c r="C121" s="80">
        <v>4138192.051</v>
      </c>
      <c r="D121" s="80">
        <v>137536382.81400001</v>
      </c>
      <c r="E121" s="81" t="s">
        <v>2228</v>
      </c>
      <c r="F121" s="81" t="s">
        <v>616</v>
      </c>
      <c r="G121" s="81" t="s">
        <v>2235</v>
      </c>
      <c r="H121" s="81" t="s">
        <v>2235</v>
      </c>
      <c r="I121" s="81" t="s">
        <v>617</v>
      </c>
      <c r="J121" s="81" t="s">
        <v>520</v>
      </c>
      <c r="O121" s="74">
        <v>3.0087980840650466E-2</v>
      </c>
    </row>
    <row r="122" spans="1:15" ht="15.75" customHeight="1">
      <c r="A122" s="72" t="s">
        <v>854</v>
      </c>
      <c r="B122" s="74" t="s">
        <v>855</v>
      </c>
      <c r="C122" s="80">
        <v>2349935.8229999999</v>
      </c>
      <c r="D122" s="80">
        <v>169788874.97400001</v>
      </c>
      <c r="E122" s="81" t="s">
        <v>926</v>
      </c>
      <c r="F122" s="81" t="s">
        <v>2230</v>
      </c>
      <c r="G122" s="81" t="s">
        <v>2224</v>
      </c>
      <c r="H122" s="81" t="s">
        <v>2221</v>
      </c>
      <c r="I122" s="81" t="s">
        <v>407</v>
      </c>
      <c r="J122" s="81" t="s">
        <v>407</v>
      </c>
      <c r="O122" s="74">
        <v>1.3840340383666768E-2</v>
      </c>
    </row>
    <row r="123" spans="1:15" ht="15.75" customHeight="1">
      <c r="A123" s="72" t="s">
        <v>494</v>
      </c>
      <c r="B123" s="84" t="s">
        <v>341</v>
      </c>
      <c r="C123" s="80">
        <v>29766126.843000002</v>
      </c>
      <c r="D123" s="80">
        <v>1166636086.467</v>
      </c>
      <c r="O123" s="74" t="s">
        <v>403</v>
      </c>
    </row>
  </sheetData>
  <mergeCells count="2">
    <mergeCell ref="A1:M1"/>
    <mergeCell ref="A2:B2"/>
  </mergeCells>
  <phoneticPr fontId="3"/>
  <conditionalFormatting sqref="A5:J1048576">
    <cfRule type="expression" dxfId="20" priority="1">
      <formula>$A5&lt;&gt;""</formula>
    </cfRule>
  </conditionalFormatting>
  <pageMargins left="0.7" right="0.7" top="0.75" bottom="0.75" header="0.3" footer="0.3"/>
  <pageSetup paperSize="9" scale="67"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05207-EC5D-4029-9FC9-201B96BD0CDB}">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4988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12581774.867000001</v>
      </c>
      <c r="D6" s="80">
        <v>32053596.48</v>
      </c>
      <c r="E6" s="81" t="s">
        <v>790</v>
      </c>
      <c r="F6" s="81" t="s">
        <v>745</v>
      </c>
      <c r="G6" s="81" t="s">
        <v>2129</v>
      </c>
      <c r="H6" s="81" t="s">
        <v>670</v>
      </c>
      <c r="I6" s="81" t="s">
        <v>2086</v>
      </c>
      <c r="J6" s="81" t="s">
        <v>670</v>
      </c>
      <c r="L6" s="82" t="s">
        <v>363</v>
      </c>
      <c r="M6" s="83" t="s">
        <v>2062</v>
      </c>
      <c r="O6" s="74">
        <v>0.39252303169319736</v>
      </c>
    </row>
    <row r="7" spans="1:15" ht="15.75" customHeight="1">
      <c r="A7" s="79" t="s">
        <v>365</v>
      </c>
      <c r="B7" s="74" t="s">
        <v>366</v>
      </c>
      <c r="C7" s="80">
        <v>1796208.4140000001</v>
      </c>
      <c r="D7" s="80">
        <v>2376099.4509999999</v>
      </c>
      <c r="E7" s="81" t="s">
        <v>1897</v>
      </c>
      <c r="F7" s="81" t="s">
        <v>2189</v>
      </c>
      <c r="G7" s="81" t="s">
        <v>2046</v>
      </c>
      <c r="H7" s="81" t="s">
        <v>2046</v>
      </c>
      <c r="I7" s="81" t="s">
        <v>1869</v>
      </c>
      <c r="J7" s="81" t="s">
        <v>1897</v>
      </c>
      <c r="O7" s="74">
        <v>0.75594833088490954</v>
      </c>
    </row>
    <row r="8" spans="1:15" ht="15.75" customHeight="1">
      <c r="A8" s="79" t="s">
        <v>373</v>
      </c>
      <c r="B8" s="74" t="s">
        <v>374</v>
      </c>
      <c r="C8" s="80">
        <v>1292123.9939999999</v>
      </c>
      <c r="D8" s="80">
        <v>1909954.067</v>
      </c>
      <c r="E8" s="81" t="s">
        <v>1970</v>
      </c>
      <c r="F8" s="81" t="s">
        <v>1919</v>
      </c>
      <c r="G8" s="81" t="s">
        <v>2069</v>
      </c>
      <c r="H8" s="81" t="s">
        <v>906</v>
      </c>
      <c r="I8" s="81" t="s">
        <v>1965</v>
      </c>
      <c r="J8" s="81" t="s">
        <v>2055</v>
      </c>
      <c r="O8" s="74">
        <v>0.67652097834455405</v>
      </c>
    </row>
    <row r="9" spans="1:15" ht="15.75" customHeight="1">
      <c r="A9" s="79" t="s">
        <v>381</v>
      </c>
      <c r="B9" s="74" t="s">
        <v>382</v>
      </c>
      <c r="C9" s="80">
        <v>1632326.8629999999</v>
      </c>
      <c r="D9" s="80">
        <v>2701936.22</v>
      </c>
      <c r="E9" s="81" t="s">
        <v>1927</v>
      </c>
      <c r="F9" s="81" t="s">
        <v>2026</v>
      </c>
      <c r="G9" s="81" t="s">
        <v>673</v>
      </c>
      <c r="H9" s="81" t="s">
        <v>1768</v>
      </c>
      <c r="I9" s="81" t="s">
        <v>1774</v>
      </c>
      <c r="J9" s="81" t="s">
        <v>2031</v>
      </c>
      <c r="O9" s="74">
        <v>0.60413227037609352</v>
      </c>
    </row>
    <row r="10" spans="1:15" ht="15.75" customHeight="1">
      <c r="A10" s="79" t="s">
        <v>389</v>
      </c>
      <c r="B10" s="74" t="s">
        <v>390</v>
      </c>
      <c r="C10" s="80">
        <v>776904.18799999997</v>
      </c>
      <c r="D10" s="80">
        <v>2103702.1639999999</v>
      </c>
      <c r="E10" s="81" t="s">
        <v>2182</v>
      </c>
      <c r="F10" s="81" t="s">
        <v>782</v>
      </c>
      <c r="G10" s="81" t="s">
        <v>738</v>
      </c>
      <c r="H10" s="81" t="s">
        <v>2155</v>
      </c>
      <c r="I10" s="81" t="s">
        <v>633</v>
      </c>
      <c r="J10" s="81" t="s">
        <v>671</v>
      </c>
      <c r="O10" s="74">
        <v>0.36930331740629418</v>
      </c>
    </row>
    <row r="11" spans="1:15" ht="15.75" customHeight="1">
      <c r="A11" s="79" t="s">
        <v>396</v>
      </c>
      <c r="B11" s="74" t="s">
        <v>397</v>
      </c>
      <c r="C11" s="80">
        <v>3120228.0219999999</v>
      </c>
      <c r="D11" s="80">
        <v>6718759.7230000002</v>
      </c>
      <c r="E11" s="81" t="s">
        <v>2084</v>
      </c>
      <c r="F11" s="81" t="s">
        <v>2165</v>
      </c>
      <c r="G11" s="81" t="s">
        <v>2116</v>
      </c>
      <c r="H11" s="81" t="s">
        <v>2100</v>
      </c>
      <c r="I11" s="81" t="s">
        <v>2015</v>
      </c>
      <c r="J11" s="81" t="s">
        <v>2123</v>
      </c>
      <c r="O11" s="74">
        <v>0.46440535911987996</v>
      </c>
    </row>
    <row r="12" spans="1:15" ht="15.75" customHeight="1">
      <c r="A12" s="72" t="s">
        <v>402</v>
      </c>
      <c r="B12" s="84" t="s">
        <v>341</v>
      </c>
      <c r="C12" s="80">
        <v>21199566.348000005</v>
      </c>
      <c r="D12" s="80">
        <v>47864048.104999997</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2359570.5690000001</v>
      </c>
      <c r="D16" s="80">
        <v>4198431.9170000004</v>
      </c>
      <c r="E16" s="81" t="s">
        <v>2040</v>
      </c>
      <c r="F16" s="81" t="s">
        <v>2060</v>
      </c>
      <c r="G16" s="81" t="s">
        <v>2044</v>
      </c>
      <c r="H16" s="81" t="s">
        <v>1766</v>
      </c>
      <c r="I16" s="81" t="s">
        <v>2021</v>
      </c>
      <c r="J16" s="81" t="s">
        <v>2031</v>
      </c>
      <c r="L16" s="82" t="s">
        <v>363</v>
      </c>
      <c r="M16" s="83" t="s">
        <v>2092</v>
      </c>
      <c r="O16" s="74">
        <v>0.56201234547731738</v>
      </c>
    </row>
    <row r="17" spans="1:15" ht="15.75" customHeight="1">
      <c r="A17" s="72" t="s">
        <v>413</v>
      </c>
      <c r="B17" s="74" t="s">
        <v>414</v>
      </c>
      <c r="C17" s="80">
        <v>2169829.7230000002</v>
      </c>
      <c r="D17" s="80">
        <v>3726681.53</v>
      </c>
      <c r="E17" s="81" t="s">
        <v>2087</v>
      </c>
      <c r="F17" s="81" t="s">
        <v>2005</v>
      </c>
      <c r="G17" s="81" t="s">
        <v>1947</v>
      </c>
      <c r="H17" s="81" t="s">
        <v>2052</v>
      </c>
      <c r="I17" s="81" t="s">
        <v>1964</v>
      </c>
      <c r="J17" s="81" t="s">
        <v>1979</v>
      </c>
      <c r="O17" s="74">
        <v>0.58224178952044769</v>
      </c>
    </row>
    <row r="18" spans="1:15" ht="15.75" customHeight="1">
      <c r="A18" s="72" t="s">
        <v>418</v>
      </c>
      <c r="B18" s="74" t="s">
        <v>419</v>
      </c>
      <c r="C18" s="80">
        <v>2746950.5980000002</v>
      </c>
      <c r="D18" s="80">
        <v>3847744.7549999999</v>
      </c>
      <c r="E18" s="81" t="s">
        <v>2076</v>
      </c>
      <c r="F18" s="81" t="s">
        <v>2212</v>
      </c>
      <c r="G18" s="81" t="s">
        <v>1624</v>
      </c>
      <c r="H18" s="81" t="s">
        <v>2188</v>
      </c>
      <c r="I18" s="81" t="s">
        <v>1851</v>
      </c>
      <c r="J18" s="81" t="s">
        <v>4892</v>
      </c>
      <c r="O18" s="74">
        <v>0.7139118556215146</v>
      </c>
    </row>
    <row r="19" spans="1:15" ht="15.75" customHeight="1">
      <c r="A19" s="72" t="s">
        <v>425</v>
      </c>
      <c r="B19" s="74" t="s">
        <v>426</v>
      </c>
      <c r="C19" s="80">
        <v>3708321.9449999998</v>
      </c>
      <c r="D19" s="80">
        <v>7514566.7800000003</v>
      </c>
      <c r="E19" s="81" t="s">
        <v>2011</v>
      </c>
      <c r="F19" s="81" t="s">
        <v>2113</v>
      </c>
      <c r="G19" s="81" t="s">
        <v>2119</v>
      </c>
      <c r="H19" s="81" t="s">
        <v>2007</v>
      </c>
      <c r="I19" s="81" t="s">
        <v>2066</v>
      </c>
      <c r="J19" s="81" t="s">
        <v>2066</v>
      </c>
      <c r="O19" s="74">
        <v>0.49348446205437807</v>
      </c>
    </row>
    <row r="20" spans="1:15" ht="15.75" customHeight="1">
      <c r="A20" s="72" t="s">
        <v>432</v>
      </c>
      <c r="B20" s="74" t="s">
        <v>433</v>
      </c>
      <c r="C20" s="80">
        <v>2927164.3760000002</v>
      </c>
      <c r="D20" s="80">
        <v>3886079.895</v>
      </c>
      <c r="E20" s="81" t="s">
        <v>1866</v>
      </c>
      <c r="F20" s="81" t="s">
        <v>1897</v>
      </c>
      <c r="G20" s="81" t="s">
        <v>1925</v>
      </c>
      <c r="H20" s="81" t="s">
        <v>1897</v>
      </c>
      <c r="I20" s="81" t="s">
        <v>2195</v>
      </c>
      <c r="J20" s="81" t="s">
        <v>2214</v>
      </c>
      <c r="O20" s="74">
        <v>0.75324348831999499</v>
      </c>
    </row>
    <row r="21" spans="1:15" ht="15.75" customHeight="1">
      <c r="A21" s="72" t="s">
        <v>439</v>
      </c>
      <c r="B21" s="74" t="s">
        <v>440</v>
      </c>
      <c r="C21" s="80">
        <v>14209854.623</v>
      </c>
      <c r="D21" s="80">
        <v>38303593.969999999</v>
      </c>
      <c r="E21" s="81" t="s">
        <v>769</v>
      </c>
      <c r="F21" s="81" t="s">
        <v>737</v>
      </c>
      <c r="G21" s="81" t="s">
        <v>907</v>
      </c>
      <c r="H21" s="81" t="s">
        <v>2204</v>
      </c>
      <c r="I21" s="81" t="s">
        <v>708</v>
      </c>
      <c r="J21" s="81" t="s">
        <v>946</v>
      </c>
      <c r="O21" s="74">
        <v>0.3709796692740997</v>
      </c>
    </row>
    <row r="22" spans="1:15" ht="15.75" customHeight="1">
      <c r="A22" s="72" t="s">
        <v>447</v>
      </c>
      <c r="B22" s="74" t="s">
        <v>448</v>
      </c>
      <c r="C22" s="80">
        <v>3561327.4130000002</v>
      </c>
      <c r="D22" s="80">
        <v>6584865.7419999996</v>
      </c>
      <c r="E22" s="81" t="s">
        <v>1978</v>
      </c>
      <c r="F22" s="81" t="s">
        <v>2082</v>
      </c>
      <c r="G22" s="81" t="s">
        <v>1282</v>
      </c>
      <c r="H22" s="81" t="s">
        <v>1960</v>
      </c>
      <c r="I22" s="81" t="s">
        <v>2009</v>
      </c>
      <c r="J22" s="81" t="s">
        <v>2035</v>
      </c>
      <c r="O22" s="74">
        <v>0.54083523530099031</v>
      </c>
    </row>
    <row r="23" spans="1:15" ht="15.75" customHeight="1">
      <c r="A23" s="72" t="s">
        <v>454</v>
      </c>
      <c r="B23" s="74" t="s">
        <v>455</v>
      </c>
      <c r="C23" s="80">
        <v>13779165.312000001</v>
      </c>
      <c r="D23" s="80">
        <v>34494631.420000002</v>
      </c>
      <c r="E23" s="81" t="s">
        <v>2217</v>
      </c>
      <c r="F23" s="81" t="s">
        <v>776</v>
      </c>
      <c r="G23" s="81" t="s">
        <v>725</v>
      </c>
      <c r="H23" s="81" t="s">
        <v>760</v>
      </c>
      <c r="I23" s="81" t="s">
        <v>965</v>
      </c>
      <c r="J23" s="81" t="s">
        <v>2016</v>
      </c>
      <c r="O23" s="74">
        <v>0.39945825610447994</v>
      </c>
    </row>
    <row r="24" spans="1:15" ht="15.75" customHeight="1">
      <c r="A24" s="72" t="s">
        <v>461</v>
      </c>
      <c r="B24" s="74" t="s">
        <v>462</v>
      </c>
      <c r="C24" s="80">
        <v>3798293.3790000002</v>
      </c>
      <c r="D24" s="80">
        <v>4905262.05</v>
      </c>
      <c r="E24" s="81" t="s">
        <v>2194</v>
      </c>
      <c r="F24" s="81" t="s">
        <v>1942</v>
      </c>
      <c r="G24" s="81" t="s">
        <v>1741</v>
      </c>
      <c r="H24" s="81" t="s">
        <v>1748</v>
      </c>
      <c r="I24" s="81" t="s">
        <v>1870</v>
      </c>
      <c r="J24" s="81" t="s">
        <v>1945</v>
      </c>
      <c r="O24" s="74">
        <v>0.77433037017869411</v>
      </c>
    </row>
    <row r="25" spans="1:15" ht="15.75" customHeight="1">
      <c r="A25" s="72" t="s">
        <v>468</v>
      </c>
      <c r="B25" s="74" t="s">
        <v>469</v>
      </c>
      <c r="C25" s="80">
        <v>2886998.84</v>
      </c>
      <c r="D25" s="80">
        <v>4341674.1150000002</v>
      </c>
      <c r="E25" s="81" t="s">
        <v>1933</v>
      </c>
      <c r="F25" s="81" t="s">
        <v>2199</v>
      </c>
      <c r="G25" s="81" t="s">
        <v>2137</v>
      </c>
      <c r="H25" s="81" t="s">
        <v>1833</v>
      </c>
      <c r="I25" s="81" t="s">
        <v>1922</v>
      </c>
      <c r="J25" s="81" t="s">
        <v>1897</v>
      </c>
      <c r="O25" s="74">
        <v>0.66495060742254719</v>
      </c>
    </row>
    <row r="26" spans="1:15" ht="15.75" customHeight="1">
      <c r="A26" s="72" t="s">
        <v>474</v>
      </c>
      <c r="B26" s="74" t="s">
        <v>475</v>
      </c>
      <c r="C26" s="80">
        <v>2436367.17</v>
      </c>
      <c r="D26" s="80">
        <v>2958948.0090000001</v>
      </c>
      <c r="E26" s="81" t="s">
        <v>1487</v>
      </c>
      <c r="F26" s="81" t="s">
        <v>1837</v>
      </c>
      <c r="G26" s="81" t="s">
        <v>1867</v>
      </c>
      <c r="H26" s="81" t="s">
        <v>1587</v>
      </c>
      <c r="I26" s="81" t="s">
        <v>2141</v>
      </c>
      <c r="J26" s="81" t="s">
        <v>1945</v>
      </c>
      <c r="O26" s="74">
        <v>0.82338965152124777</v>
      </c>
    </row>
    <row r="27" spans="1:15" ht="15.75" customHeight="1">
      <c r="A27" s="72" t="s">
        <v>480</v>
      </c>
      <c r="B27" s="74" t="s">
        <v>481</v>
      </c>
      <c r="C27" s="80">
        <v>3043386.23</v>
      </c>
      <c r="D27" s="80">
        <v>4018711.2140000002</v>
      </c>
      <c r="E27" s="81" t="s">
        <v>1881</v>
      </c>
      <c r="F27" s="81" t="s">
        <v>1775</v>
      </c>
      <c r="G27" s="81" t="s">
        <v>917</v>
      </c>
      <c r="H27" s="81" t="s">
        <v>2195</v>
      </c>
      <c r="I27" s="81" t="s">
        <v>1812</v>
      </c>
      <c r="J27" s="81" t="s">
        <v>1775</v>
      </c>
      <c r="O27" s="74">
        <v>0.75730403802038415</v>
      </c>
    </row>
    <row r="28" spans="1:15" ht="15.75" customHeight="1">
      <c r="A28" s="72" t="s">
        <v>487</v>
      </c>
      <c r="B28" s="74" t="s">
        <v>488</v>
      </c>
      <c r="C28" s="80">
        <v>3715846.7510000002</v>
      </c>
      <c r="D28" s="80">
        <v>8069335.6730000004</v>
      </c>
      <c r="E28" s="81" t="s">
        <v>2017</v>
      </c>
      <c r="F28" s="81" t="s">
        <v>2014</v>
      </c>
      <c r="G28" s="81" t="s">
        <v>2020</v>
      </c>
      <c r="H28" s="81" t="s">
        <v>2096</v>
      </c>
      <c r="I28" s="81" t="s">
        <v>2095</v>
      </c>
      <c r="J28" s="81" t="s">
        <v>701</v>
      </c>
      <c r="O28" s="74">
        <v>0.46048979762153464</v>
      </c>
    </row>
    <row r="29" spans="1:15" ht="15.75" customHeight="1">
      <c r="A29" s="72" t="s">
        <v>494</v>
      </c>
      <c r="B29" s="84" t="s">
        <v>341</v>
      </c>
      <c r="C29" s="80">
        <v>61343076.928999998</v>
      </c>
      <c r="D29" s="80">
        <v>126850527.06999999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2997093.3250000002</v>
      </c>
      <c r="D33" s="80">
        <v>5098781.1979999999</v>
      </c>
      <c r="E33" s="81" t="s">
        <v>2008</v>
      </c>
      <c r="F33" s="81" t="s">
        <v>2058</v>
      </c>
      <c r="G33" s="81" t="s">
        <v>2078</v>
      </c>
      <c r="H33" s="81" t="s">
        <v>2005</v>
      </c>
      <c r="I33" s="81" t="s">
        <v>1840</v>
      </c>
      <c r="J33" s="81" t="s">
        <v>2021</v>
      </c>
      <c r="L33" s="82" t="s">
        <v>363</v>
      </c>
      <c r="M33" s="83" t="s">
        <v>1965</v>
      </c>
      <c r="O33" s="74">
        <v>0.58780583214192672</v>
      </c>
    </row>
    <row r="34" spans="1:15" ht="15.75" customHeight="1">
      <c r="A34" s="72" t="s">
        <v>501</v>
      </c>
      <c r="B34" s="74" t="s">
        <v>502</v>
      </c>
      <c r="C34" s="80">
        <v>1779076.9890000001</v>
      </c>
      <c r="D34" s="80">
        <v>2532625.034</v>
      </c>
      <c r="E34" s="81" t="s">
        <v>1489</v>
      </c>
      <c r="F34" s="81" t="s">
        <v>1792</v>
      </c>
      <c r="G34" s="81" t="s">
        <v>2146</v>
      </c>
      <c r="H34" s="81" t="s">
        <v>1892</v>
      </c>
      <c r="I34" s="81" t="s">
        <v>2076</v>
      </c>
      <c r="J34" s="81" t="s">
        <v>2072</v>
      </c>
      <c r="O34" s="74">
        <v>0.70246363560188985</v>
      </c>
    </row>
    <row r="35" spans="1:15" ht="15.75" customHeight="1">
      <c r="A35" s="72" t="s">
        <v>506</v>
      </c>
      <c r="B35" s="74" t="s">
        <v>507</v>
      </c>
      <c r="C35" s="80">
        <v>28185763.044</v>
      </c>
      <c r="D35" s="80">
        <v>72519546.349000007</v>
      </c>
      <c r="E35" s="81" t="s">
        <v>2219</v>
      </c>
      <c r="F35" s="81" t="s">
        <v>2102</v>
      </c>
      <c r="G35" s="81" t="s">
        <v>2155</v>
      </c>
      <c r="H35" s="81" t="s">
        <v>2104</v>
      </c>
      <c r="I35" s="81" t="s">
        <v>2122</v>
      </c>
      <c r="J35" s="81" t="s">
        <v>505</v>
      </c>
      <c r="O35" s="74">
        <v>0.38866435965217072</v>
      </c>
    </row>
    <row r="36" spans="1:15" ht="15.75" customHeight="1">
      <c r="A36" s="72" t="s">
        <v>512</v>
      </c>
      <c r="B36" s="74" t="s">
        <v>513</v>
      </c>
      <c r="C36" s="80">
        <v>5324378.2970000003</v>
      </c>
      <c r="D36" s="80">
        <v>8276517.7649999997</v>
      </c>
      <c r="E36" s="81" t="s">
        <v>1963</v>
      </c>
      <c r="F36" s="81" t="s">
        <v>1965</v>
      </c>
      <c r="G36" s="81" t="s">
        <v>2012</v>
      </c>
      <c r="H36" s="81" t="s">
        <v>2034</v>
      </c>
      <c r="I36" s="81" t="s">
        <v>1770</v>
      </c>
      <c r="J36" s="81" t="s">
        <v>894</v>
      </c>
      <c r="O36" s="74">
        <v>0.64331140803151532</v>
      </c>
    </row>
    <row r="37" spans="1:15" ht="15.75" customHeight="1">
      <c r="A37" s="72" t="s">
        <v>518</v>
      </c>
      <c r="B37" s="74" t="s">
        <v>519</v>
      </c>
      <c r="C37" s="80">
        <v>5385588.9539999999</v>
      </c>
      <c r="D37" s="80">
        <v>8412607.6750000007</v>
      </c>
      <c r="E37" s="81" t="s">
        <v>2043</v>
      </c>
      <c r="F37" s="81" t="s">
        <v>2051</v>
      </c>
      <c r="G37" s="81" t="s">
        <v>2029</v>
      </c>
      <c r="H37" s="81" t="s">
        <v>1773</v>
      </c>
      <c r="I37" s="81" t="s">
        <v>1863</v>
      </c>
      <c r="J37" s="81" t="s">
        <v>1848</v>
      </c>
      <c r="O37" s="74">
        <v>0.6401806861865813</v>
      </c>
    </row>
    <row r="38" spans="1:15" ht="15.75" customHeight="1">
      <c r="A38" s="72" t="s">
        <v>523</v>
      </c>
      <c r="B38" s="74" t="s">
        <v>524</v>
      </c>
      <c r="C38" s="80">
        <v>4788739.1830000002</v>
      </c>
      <c r="D38" s="80">
        <v>7659532.5990000004</v>
      </c>
      <c r="E38" s="81" t="s">
        <v>2051</v>
      </c>
      <c r="F38" s="81" t="s">
        <v>2004</v>
      </c>
      <c r="G38" s="81" t="s">
        <v>1995</v>
      </c>
      <c r="H38" s="81" t="s">
        <v>1902</v>
      </c>
      <c r="I38" s="81" t="s">
        <v>2019</v>
      </c>
      <c r="J38" s="81" t="s">
        <v>1843</v>
      </c>
      <c r="O38" s="74">
        <v>0.62519992194108553</v>
      </c>
    </row>
    <row r="39" spans="1:15" ht="15.75" customHeight="1">
      <c r="A39" s="72" t="s">
        <v>528</v>
      </c>
      <c r="B39" s="74" t="s">
        <v>529</v>
      </c>
      <c r="C39" s="80">
        <v>3668709.5789999999</v>
      </c>
      <c r="D39" s="80">
        <v>4821186.3150000004</v>
      </c>
      <c r="E39" s="81" t="s">
        <v>2214</v>
      </c>
      <c r="F39" s="81" t="s">
        <v>2213</v>
      </c>
      <c r="G39" s="81" t="s">
        <v>1748</v>
      </c>
      <c r="H39" s="81" t="s">
        <v>2214</v>
      </c>
      <c r="I39" s="81" t="s">
        <v>1775</v>
      </c>
      <c r="J39" s="81" t="s">
        <v>2191</v>
      </c>
      <c r="O39" s="74">
        <v>0.76095577712598728</v>
      </c>
    </row>
    <row r="40" spans="1:15" ht="15.75" customHeight="1">
      <c r="A40" s="72" t="s">
        <v>534</v>
      </c>
      <c r="B40" s="74" t="s">
        <v>535</v>
      </c>
      <c r="C40" s="80">
        <v>3909707.0350000001</v>
      </c>
      <c r="D40" s="80">
        <v>5005605.6059999997</v>
      </c>
      <c r="E40" s="81" t="s">
        <v>4919</v>
      </c>
      <c r="F40" s="81" t="s">
        <v>1623</v>
      </c>
      <c r="G40" s="81" t="s">
        <v>1870</v>
      </c>
      <c r="H40" s="81" t="s">
        <v>1485</v>
      </c>
      <c r="I40" s="81" t="s">
        <v>1775</v>
      </c>
      <c r="J40" s="81" t="s">
        <v>1505</v>
      </c>
      <c r="O40" s="74">
        <v>0.78106573764293485</v>
      </c>
    </row>
    <row r="41" spans="1:15" ht="15.75" customHeight="1">
      <c r="A41" s="72" t="s">
        <v>494</v>
      </c>
      <c r="B41" s="84" t="s">
        <v>341</v>
      </c>
      <c r="C41" s="80">
        <v>56039056.405999988</v>
      </c>
      <c r="D41" s="80">
        <v>114326402.54100001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7730506.4699999997</v>
      </c>
      <c r="D45" s="80">
        <v>10193215.58</v>
      </c>
      <c r="E45" s="81" t="s">
        <v>2195</v>
      </c>
      <c r="F45" s="81" t="s">
        <v>1488</v>
      </c>
      <c r="G45" s="81" t="s">
        <v>1850</v>
      </c>
      <c r="H45" s="81" t="s">
        <v>1842</v>
      </c>
      <c r="I45" s="81" t="s">
        <v>2213</v>
      </c>
      <c r="J45" s="81" t="s">
        <v>1741</v>
      </c>
      <c r="L45" s="82" t="s">
        <v>363</v>
      </c>
      <c r="M45" s="83" t="s">
        <v>1806</v>
      </c>
      <c r="O45" s="74">
        <v>0.75839723091582056</v>
      </c>
    </row>
    <row r="46" spans="1:15" ht="15.75" customHeight="1">
      <c r="A46" s="72" t="s">
        <v>547</v>
      </c>
      <c r="B46" s="74" t="s">
        <v>548</v>
      </c>
      <c r="C46" s="80">
        <v>15708775.708000001</v>
      </c>
      <c r="D46" s="80">
        <v>37734723.501999997</v>
      </c>
      <c r="E46" s="81" t="s">
        <v>815</v>
      </c>
      <c r="F46" s="81" t="s">
        <v>2223</v>
      </c>
      <c r="G46" s="81" t="s">
        <v>2109</v>
      </c>
      <c r="H46" s="81" t="s">
        <v>2083</v>
      </c>
      <c r="I46" s="81" t="s">
        <v>2020</v>
      </c>
      <c r="J46" s="81" t="s">
        <v>861</v>
      </c>
      <c r="O46" s="74">
        <v>0.41629497317417496</v>
      </c>
    </row>
    <row r="47" spans="1:15" ht="15.75" customHeight="1">
      <c r="A47" s="72" t="s">
        <v>554</v>
      </c>
      <c r="B47" s="74" t="s">
        <v>555</v>
      </c>
      <c r="C47" s="80">
        <v>4695811.9079999998</v>
      </c>
      <c r="D47" s="80">
        <v>7224312.3190000001</v>
      </c>
      <c r="E47" s="81" t="s">
        <v>2032</v>
      </c>
      <c r="F47" s="81" t="s">
        <v>2038</v>
      </c>
      <c r="G47" s="81" t="s">
        <v>1902</v>
      </c>
      <c r="H47" s="81" t="s">
        <v>2146</v>
      </c>
      <c r="I47" s="81" t="s">
        <v>1970</v>
      </c>
      <c r="J47" s="81" t="s">
        <v>1964</v>
      </c>
      <c r="O47" s="74">
        <v>0.65000123204114202</v>
      </c>
    </row>
    <row r="48" spans="1:15" ht="15.75" customHeight="1">
      <c r="A48" s="72" t="s">
        <v>559</v>
      </c>
      <c r="B48" s="74" t="s">
        <v>560</v>
      </c>
      <c r="C48" s="80">
        <v>6648470.0470000003</v>
      </c>
      <c r="D48" s="80">
        <v>9481116.2970000003</v>
      </c>
      <c r="E48" s="81" t="s">
        <v>1874</v>
      </c>
      <c r="F48" s="81" t="s">
        <v>2050</v>
      </c>
      <c r="G48" s="81" t="s">
        <v>1989</v>
      </c>
      <c r="H48" s="81" t="s">
        <v>2070</v>
      </c>
      <c r="I48" s="81" t="s">
        <v>1904</v>
      </c>
      <c r="J48" s="81" t="s">
        <v>1842</v>
      </c>
      <c r="O48" s="74">
        <v>0.70123283363834477</v>
      </c>
    </row>
    <row r="49" spans="1:15" ht="15.75" customHeight="1">
      <c r="A49" s="72" t="s">
        <v>566</v>
      </c>
      <c r="B49" s="74" t="s">
        <v>567</v>
      </c>
      <c r="C49" s="80">
        <v>4057477.7940000002</v>
      </c>
      <c r="D49" s="80">
        <v>5737692.8600000003</v>
      </c>
      <c r="E49" s="81" t="s">
        <v>1865</v>
      </c>
      <c r="F49" s="81" t="s">
        <v>2047</v>
      </c>
      <c r="G49" s="81" t="s">
        <v>1781</v>
      </c>
      <c r="H49" s="81" t="s">
        <v>2049</v>
      </c>
      <c r="I49" s="81" t="s">
        <v>1922</v>
      </c>
      <c r="J49" s="81" t="s">
        <v>1720</v>
      </c>
      <c r="O49" s="74">
        <v>0.70716190165675752</v>
      </c>
    </row>
    <row r="50" spans="1:15" ht="15.75" customHeight="1">
      <c r="A50" s="72" t="s">
        <v>572</v>
      </c>
      <c r="B50" s="74" t="s">
        <v>573</v>
      </c>
      <c r="C50" s="80">
        <v>9054676.0150000006</v>
      </c>
      <c r="D50" s="80">
        <v>11650954.161</v>
      </c>
      <c r="E50" s="81" t="s">
        <v>1645</v>
      </c>
      <c r="F50" s="81" t="s">
        <v>1831</v>
      </c>
      <c r="G50" s="81" t="s">
        <v>1866</v>
      </c>
      <c r="H50" s="81" t="s">
        <v>1912</v>
      </c>
      <c r="I50" s="81" t="s">
        <v>4892</v>
      </c>
      <c r="J50" s="81" t="s">
        <v>1918</v>
      </c>
      <c r="O50" s="74">
        <v>0.77716175773047913</v>
      </c>
    </row>
    <row r="51" spans="1:15" ht="15.75" customHeight="1">
      <c r="A51" s="72" t="s">
        <v>580</v>
      </c>
      <c r="B51" s="74" t="s">
        <v>581</v>
      </c>
      <c r="C51" s="80">
        <v>6052348.2350000003</v>
      </c>
      <c r="D51" s="80">
        <v>10401376.286</v>
      </c>
      <c r="E51" s="81" t="s">
        <v>2087</v>
      </c>
      <c r="F51" s="81" t="s">
        <v>1978</v>
      </c>
      <c r="G51" s="81" t="s">
        <v>1883</v>
      </c>
      <c r="H51" s="81" t="s">
        <v>2051</v>
      </c>
      <c r="I51" s="81" t="s">
        <v>1951</v>
      </c>
      <c r="J51" s="81" t="s">
        <v>2021</v>
      </c>
      <c r="O51" s="74">
        <v>0.58187955791449575</v>
      </c>
    </row>
    <row r="52" spans="1:15" ht="15.75" customHeight="1">
      <c r="A52" s="72" t="s">
        <v>585</v>
      </c>
      <c r="B52" s="74" t="s">
        <v>586</v>
      </c>
      <c r="C52" s="80">
        <v>18083585.416000001</v>
      </c>
      <c r="D52" s="80">
        <v>37244121.517999999</v>
      </c>
      <c r="E52" s="81" t="s">
        <v>861</v>
      </c>
      <c r="F52" s="81" t="s">
        <v>2097</v>
      </c>
      <c r="G52" s="81" t="s">
        <v>357</v>
      </c>
      <c r="H52" s="81" t="s">
        <v>2013</v>
      </c>
      <c r="I52" s="81" t="s">
        <v>2091</v>
      </c>
      <c r="J52" s="81" t="s">
        <v>2011</v>
      </c>
      <c r="O52" s="74">
        <v>0.48554200445458873</v>
      </c>
    </row>
    <row r="53" spans="1:15" ht="15.75" customHeight="1">
      <c r="A53" s="72" t="s">
        <v>591</v>
      </c>
      <c r="B53" s="74" t="s">
        <v>592</v>
      </c>
      <c r="C53" s="80">
        <v>19595270.688000001</v>
      </c>
      <c r="D53" s="80">
        <v>43354856.526000001</v>
      </c>
      <c r="E53" s="81" t="s">
        <v>2130</v>
      </c>
      <c r="F53" s="81" t="s">
        <v>2127</v>
      </c>
      <c r="G53" s="81" t="s">
        <v>1962</v>
      </c>
      <c r="H53" s="81" t="s">
        <v>1931</v>
      </c>
      <c r="I53" s="81" t="s">
        <v>2106</v>
      </c>
      <c r="J53" s="81" t="s">
        <v>2027</v>
      </c>
      <c r="O53" s="74">
        <v>0.45197406376489041</v>
      </c>
    </row>
    <row r="54" spans="1:15" ht="15.75" customHeight="1">
      <c r="A54" s="72" t="s">
        <v>599</v>
      </c>
      <c r="B54" s="74" t="s">
        <v>600</v>
      </c>
      <c r="C54" s="80">
        <v>5602966.3159999996</v>
      </c>
      <c r="D54" s="80">
        <v>7130598.1469999999</v>
      </c>
      <c r="E54" s="81" t="s">
        <v>1775</v>
      </c>
      <c r="F54" s="81" t="s">
        <v>1775</v>
      </c>
      <c r="G54" s="81" t="s">
        <v>4862</v>
      </c>
      <c r="H54" s="81" t="s">
        <v>1624</v>
      </c>
      <c r="I54" s="81" t="s">
        <v>1831</v>
      </c>
      <c r="J54" s="81" t="s">
        <v>1912</v>
      </c>
      <c r="O54" s="74">
        <v>0.78576385886467204</v>
      </c>
    </row>
    <row r="55" spans="1:15" ht="15.75" customHeight="1">
      <c r="A55" s="72" t="s">
        <v>605</v>
      </c>
      <c r="B55" s="74" t="s">
        <v>606</v>
      </c>
      <c r="C55" s="80">
        <v>4440160.7340000002</v>
      </c>
      <c r="D55" s="80">
        <v>6021474.2079999996</v>
      </c>
      <c r="E55" s="81" t="s">
        <v>2046</v>
      </c>
      <c r="F55" s="81" t="s">
        <v>4918</v>
      </c>
      <c r="G55" s="81" t="s">
        <v>1897</v>
      </c>
      <c r="H55" s="81" t="s">
        <v>2212</v>
      </c>
      <c r="I55" s="81" t="s">
        <v>4919</v>
      </c>
      <c r="J55" s="81" t="s">
        <v>1942</v>
      </c>
      <c r="O55" s="74">
        <v>0.73738765302704423</v>
      </c>
    </row>
    <row r="56" spans="1:15" ht="15.75" customHeight="1">
      <c r="A56" s="72" t="s">
        <v>609</v>
      </c>
      <c r="B56" s="74" t="s">
        <v>610</v>
      </c>
      <c r="C56" s="80">
        <v>4902914.7750000004</v>
      </c>
      <c r="D56" s="80">
        <v>8474336.0889999997</v>
      </c>
      <c r="E56" s="81" t="s">
        <v>1998</v>
      </c>
      <c r="F56" s="81" t="s">
        <v>1996</v>
      </c>
      <c r="G56" s="81" t="s">
        <v>1980</v>
      </c>
      <c r="H56" s="81" t="s">
        <v>1853</v>
      </c>
      <c r="I56" s="81" t="s">
        <v>1995</v>
      </c>
      <c r="J56" s="81" t="s">
        <v>1768</v>
      </c>
      <c r="O56" s="74">
        <v>0.57856034071673934</v>
      </c>
    </row>
    <row r="57" spans="1:15" ht="15.75" customHeight="1">
      <c r="A57" s="72" t="s">
        <v>614</v>
      </c>
      <c r="B57" s="74" t="s">
        <v>615</v>
      </c>
      <c r="C57" s="80">
        <v>7040344.7740000002</v>
      </c>
      <c r="D57" s="80">
        <v>9118824.2029999997</v>
      </c>
      <c r="E57" s="81" t="s">
        <v>1891</v>
      </c>
      <c r="F57" s="81" t="s">
        <v>4919</v>
      </c>
      <c r="G57" s="81" t="s">
        <v>1503</v>
      </c>
      <c r="H57" s="81" t="s">
        <v>2192</v>
      </c>
      <c r="I57" s="81" t="s">
        <v>1503</v>
      </c>
      <c r="J57" s="81" t="s">
        <v>1503</v>
      </c>
      <c r="O57" s="74">
        <v>0.77206716757230587</v>
      </c>
    </row>
    <row r="58" spans="1:15" ht="15.75" customHeight="1">
      <c r="A58" s="72" t="s">
        <v>618</v>
      </c>
      <c r="B58" s="74" t="s">
        <v>619</v>
      </c>
      <c r="C58" s="80">
        <v>4932233.034</v>
      </c>
      <c r="D58" s="80">
        <v>6674284.0439999998</v>
      </c>
      <c r="E58" s="81" t="s">
        <v>362</v>
      </c>
      <c r="F58" s="81" t="s">
        <v>2142</v>
      </c>
      <c r="G58" s="81" t="s">
        <v>1596</v>
      </c>
      <c r="H58" s="81" t="s">
        <v>4918</v>
      </c>
      <c r="I58" s="81" t="s">
        <v>2046</v>
      </c>
      <c r="J58" s="81" t="s">
        <v>1741</v>
      </c>
      <c r="O58" s="74">
        <v>0.73899057958642678</v>
      </c>
    </row>
    <row r="59" spans="1:15" ht="15.75" customHeight="1">
      <c r="A59" s="72" t="s">
        <v>623</v>
      </c>
      <c r="B59" s="74" t="s">
        <v>624</v>
      </c>
      <c r="C59" s="80">
        <v>6881983.165</v>
      </c>
      <c r="D59" s="80">
        <v>8719274.4250000007</v>
      </c>
      <c r="E59" s="81" t="s">
        <v>1870</v>
      </c>
      <c r="F59" s="81" t="s">
        <v>4919</v>
      </c>
      <c r="G59" s="81" t="s">
        <v>407</v>
      </c>
      <c r="H59" s="81" t="s">
        <v>407</v>
      </c>
      <c r="I59" s="81" t="s">
        <v>407</v>
      </c>
      <c r="J59" s="81" t="s">
        <v>407</v>
      </c>
      <c r="O59" s="74">
        <v>0.78928392771626754</v>
      </c>
    </row>
    <row r="60" spans="1:15" ht="15.75" customHeight="1">
      <c r="A60" s="72" t="s">
        <v>494</v>
      </c>
      <c r="B60" s="84" t="s">
        <v>341</v>
      </c>
      <c r="C60" s="80">
        <v>125427525.079</v>
      </c>
      <c r="D60" s="80">
        <v>219161160.16499999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19433748.570999999</v>
      </c>
      <c r="D64" s="80">
        <v>44988695.773000002</v>
      </c>
      <c r="E64" s="81" t="s">
        <v>2104</v>
      </c>
      <c r="F64" s="81" t="s">
        <v>687</v>
      </c>
      <c r="G64" s="81" t="s">
        <v>2015</v>
      </c>
      <c r="H64" s="81" t="s">
        <v>763</v>
      </c>
      <c r="I64" s="81" t="s">
        <v>2014</v>
      </c>
      <c r="J64" s="81" t="s">
        <v>2113</v>
      </c>
      <c r="L64" s="82" t="s">
        <v>363</v>
      </c>
      <c r="M64" s="83" t="s">
        <v>1960</v>
      </c>
      <c r="O64" s="74">
        <v>0.43196959229618698</v>
      </c>
    </row>
    <row r="65" spans="1:15" ht="15.75" customHeight="1">
      <c r="A65" s="72" t="s">
        <v>635</v>
      </c>
      <c r="B65" s="74" t="s">
        <v>636</v>
      </c>
      <c r="C65" s="80">
        <v>7448829.7479999997</v>
      </c>
      <c r="D65" s="80">
        <v>11023318.401000001</v>
      </c>
      <c r="E65" s="81" t="s">
        <v>1652</v>
      </c>
      <c r="F65" s="81" t="s">
        <v>2050</v>
      </c>
      <c r="G65" s="81" t="s">
        <v>1986</v>
      </c>
      <c r="H65" s="81" t="s">
        <v>1928</v>
      </c>
      <c r="I65" s="81" t="s">
        <v>1904</v>
      </c>
      <c r="J65" s="81" t="s">
        <v>2019</v>
      </c>
      <c r="O65" s="74">
        <v>0.67573388312218818</v>
      </c>
    </row>
    <row r="66" spans="1:15" ht="15.75" customHeight="1">
      <c r="A66" s="72" t="s">
        <v>638</v>
      </c>
      <c r="B66" s="74" t="s">
        <v>639</v>
      </c>
      <c r="C66" s="80">
        <v>8854133.602</v>
      </c>
      <c r="D66" s="80">
        <v>12308378.442</v>
      </c>
      <c r="E66" s="81" t="s">
        <v>1890</v>
      </c>
      <c r="F66" s="81" t="s">
        <v>2076</v>
      </c>
      <c r="G66" s="81" t="s">
        <v>1852</v>
      </c>
      <c r="H66" s="81" t="s">
        <v>1842</v>
      </c>
      <c r="I66" s="81" t="s">
        <v>2190</v>
      </c>
      <c r="J66" s="81" t="s">
        <v>2147</v>
      </c>
      <c r="O66" s="74">
        <v>0.71935825208192761</v>
      </c>
    </row>
    <row r="67" spans="1:15" ht="15.75" customHeight="1">
      <c r="A67" s="72" t="s">
        <v>642</v>
      </c>
      <c r="B67" s="74" t="s">
        <v>643</v>
      </c>
      <c r="C67" s="80">
        <v>21572490.206</v>
      </c>
      <c r="D67" s="80">
        <v>49999809.958999999</v>
      </c>
      <c r="E67" s="81" t="s">
        <v>595</v>
      </c>
      <c r="F67" s="81" t="s">
        <v>2015</v>
      </c>
      <c r="G67" s="81" t="s">
        <v>2121</v>
      </c>
      <c r="H67" s="81" t="s">
        <v>442</v>
      </c>
      <c r="I67" s="81" t="s">
        <v>2020</v>
      </c>
      <c r="J67" s="81" t="s">
        <v>2084</v>
      </c>
      <c r="O67" s="74">
        <v>0.43145144398927732</v>
      </c>
    </row>
    <row r="68" spans="1:15" ht="15.75" customHeight="1">
      <c r="A68" s="72" t="s">
        <v>648</v>
      </c>
      <c r="B68" s="74" t="s">
        <v>649</v>
      </c>
      <c r="C68" s="80">
        <v>8807668.1799999997</v>
      </c>
      <c r="D68" s="80">
        <v>12680738.432</v>
      </c>
      <c r="E68" s="81" t="s">
        <v>2068</v>
      </c>
      <c r="F68" s="81" t="s">
        <v>2072</v>
      </c>
      <c r="G68" s="81" t="s">
        <v>1865</v>
      </c>
      <c r="H68" s="81" t="s">
        <v>1834</v>
      </c>
      <c r="I68" s="81" t="s">
        <v>2199</v>
      </c>
      <c r="J68" s="81" t="s">
        <v>1780</v>
      </c>
      <c r="O68" s="74">
        <v>0.69457060621751654</v>
      </c>
    </row>
    <row r="69" spans="1:15" ht="15.75" customHeight="1">
      <c r="A69" s="72" t="s">
        <v>652</v>
      </c>
      <c r="B69" s="74" t="s">
        <v>653</v>
      </c>
      <c r="C69" s="80">
        <v>8024453.7029999997</v>
      </c>
      <c r="D69" s="80">
        <v>14576523.958000001</v>
      </c>
      <c r="E69" s="81" t="s">
        <v>2018</v>
      </c>
      <c r="F69" s="81" t="s">
        <v>1978</v>
      </c>
      <c r="G69" s="81" t="s">
        <v>1984</v>
      </c>
      <c r="H69" s="81" t="s">
        <v>1952</v>
      </c>
      <c r="I69" s="81" t="s">
        <v>1769</v>
      </c>
      <c r="J69" s="81" t="s">
        <v>1983</v>
      </c>
      <c r="O69" s="74">
        <v>0.55050530058614955</v>
      </c>
    </row>
    <row r="70" spans="1:15" ht="15.75" customHeight="1">
      <c r="A70" s="72" t="s">
        <v>655</v>
      </c>
      <c r="B70" s="74" t="s">
        <v>656</v>
      </c>
      <c r="C70" s="80">
        <v>7363157.4699999997</v>
      </c>
      <c r="D70" s="80">
        <v>10794124.117000001</v>
      </c>
      <c r="E70" s="81" t="s">
        <v>1904</v>
      </c>
      <c r="F70" s="81" t="s">
        <v>1902</v>
      </c>
      <c r="G70" s="81" t="s">
        <v>2002</v>
      </c>
      <c r="H70" s="81" t="s">
        <v>2049</v>
      </c>
      <c r="I70" s="81" t="s">
        <v>2146</v>
      </c>
      <c r="J70" s="81" t="s">
        <v>2070</v>
      </c>
      <c r="O70" s="74">
        <v>0.68214496981774886</v>
      </c>
    </row>
    <row r="71" spans="1:15" ht="15.75" customHeight="1">
      <c r="A71" s="72" t="s">
        <v>659</v>
      </c>
      <c r="B71" s="74" t="s">
        <v>660</v>
      </c>
      <c r="C71" s="80">
        <v>20439141.572000001</v>
      </c>
      <c r="D71" s="80">
        <v>47265222.664999999</v>
      </c>
      <c r="E71" s="81" t="s">
        <v>2104</v>
      </c>
      <c r="F71" s="81" t="s">
        <v>965</v>
      </c>
      <c r="G71" s="81" t="s">
        <v>2089</v>
      </c>
      <c r="H71" s="81" t="s">
        <v>357</v>
      </c>
      <c r="I71" s="81" t="s">
        <v>2097</v>
      </c>
      <c r="J71" s="81" t="s">
        <v>2011</v>
      </c>
      <c r="O71" s="74">
        <v>0.43243510597349261</v>
      </c>
    </row>
    <row r="72" spans="1:15" ht="15.75" customHeight="1">
      <c r="A72" s="72" t="s">
        <v>663</v>
      </c>
      <c r="B72" s="74" t="s">
        <v>664</v>
      </c>
      <c r="C72" s="80">
        <v>6335090.4859999996</v>
      </c>
      <c r="D72" s="80">
        <v>11220144.687000001</v>
      </c>
      <c r="E72" s="81" t="s">
        <v>1975</v>
      </c>
      <c r="F72" s="81" t="s">
        <v>2079</v>
      </c>
      <c r="G72" s="81" t="s">
        <v>1991</v>
      </c>
      <c r="H72" s="81" t="s">
        <v>894</v>
      </c>
      <c r="I72" s="81" t="s">
        <v>1769</v>
      </c>
      <c r="J72" s="81" t="s">
        <v>2031</v>
      </c>
      <c r="O72" s="74">
        <v>0.56461753949929261</v>
      </c>
    </row>
    <row r="73" spans="1:15" ht="15.75" customHeight="1">
      <c r="A73" s="72" t="s">
        <v>668</v>
      </c>
      <c r="B73" s="74" t="s">
        <v>669</v>
      </c>
      <c r="C73" s="80">
        <v>21842830.044</v>
      </c>
      <c r="D73" s="80">
        <v>48416203.303000003</v>
      </c>
      <c r="E73" s="81" t="s">
        <v>2165</v>
      </c>
      <c r="F73" s="81" t="s">
        <v>2090</v>
      </c>
      <c r="G73" s="81" t="s">
        <v>2027</v>
      </c>
      <c r="H73" s="81" t="s">
        <v>1722</v>
      </c>
      <c r="I73" s="81" t="s">
        <v>2027</v>
      </c>
      <c r="J73" s="81" t="s">
        <v>2106</v>
      </c>
      <c r="O73" s="74">
        <v>0.45114710683327286</v>
      </c>
    </row>
    <row r="74" spans="1:15" ht="15.75" customHeight="1">
      <c r="A74" s="72" t="s">
        <v>675</v>
      </c>
      <c r="B74" s="74" t="s">
        <v>676</v>
      </c>
      <c r="C74" s="80">
        <v>20137789.59</v>
      </c>
      <c r="D74" s="80">
        <v>44241919.641000003</v>
      </c>
      <c r="E74" s="81" t="s">
        <v>760</v>
      </c>
      <c r="F74" s="81" t="s">
        <v>2080</v>
      </c>
      <c r="G74" s="81" t="s">
        <v>2103</v>
      </c>
      <c r="H74" s="81" t="s">
        <v>867</v>
      </c>
      <c r="I74" s="81" t="s">
        <v>2110</v>
      </c>
      <c r="J74" s="81" t="s">
        <v>2112</v>
      </c>
      <c r="O74" s="74">
        <v>0.45517440819493393</v>
      </c>
    </row>
    <row r="75" spans="1:15" ht="15.75" customHeight="1">
      <c r="A75" s="72" t="s">
        <v>680</v>
      </c>
      <c r="B75" s="74" t="s">
        <v>681</v>
      </c>
      <c r="C75" s="80">
        <v>19577595.713</v>
      </c>
      <c r="D75" s="80">
        <v>38797798.669</v>
      </c>
      <c r="E75" s="81" t="s">
        <v>460</v>
      </c>
      <c r="F75" s="81" t="s">
        <v>2094</v>
      </c>
      <c r="G75" s="81" t="s">
        <v>1960</v>
      </c>
      <c r="H75" s="81" t="s">
        <v>2035</v>
      </c>
      <c r="I75" s="81" t="s">
        <v>2058</v>
      </c>
      <c r="J75" s="81" t="s">
        <v>1954</v>
      </c>
      <c r="O75" s="74">
        <v>0.50460583807923054</v>
      </c>
    </row>
    <row r="76" spans="1:15" ht="15.75" customHeight="1">
      <c r="A76" s="72" t="s">
        <v>688</v>
      </c>
      <c r="B76" s="74" t="s">
        <v>689</v>
      </c>
      <c r="C76" s="80">
        <v>22371134.956999999</v>
      </c>
      <c r="D76" s="80">
        <v>50798226.162</v>
      </c>
      <c r="E76" s="81" t="s">
        <v>2131</v>
      </c>
      <c r="F76" s="81" t="s">
        <v>2017</v>
      </c>
      <c r="G76" s="81" t="s">
        <v>2017</v>
      </c>
      <c r="H76" s="81" t="s">
        <v>2014</v>
      </c>
      <c r="I76" s="81" t="s">
        <v>2113</v>
      </c>
      <c r="J76" s="81" t="s">
        <v>2013</v>
      </c>
      <c r="O76" s="74">
        <v>0.44039205002270132</v>
      </c>
    </row>
    <row r="77" spans="1:15" ht="15.75" customHeight="1">
      <c r="A77" s="72" t="s">
        <v>695</v>
      </c>
      <c r="B77" s="74" t="s">
        <v>696</v>
      </c>
      <c r="C77" s="80">
        <v>19455616.616999999</v>
      </c>
      <c r="D77" s="80">
        <v>39728732.086999997</v>
      </c>
      <c r="E77" s="81" t="s">
        <v>441</v>
      </c>
      <c r="F77" s="81" t="s">
        <v>1931</v>
      </c>
      <c r="G77" s="81" t="s">
        <v>458</v>
      </c>
      <c r="H77" s="81" t="s">
        <v>699</v>
      </c>
      <c r="I77" s="81" t="s">
        <v>2024</v>
      </c>
      <c r="J77" s="81" t="s">
        <v>553</v>
      </c>
      <c r="O77" s="74">
        <v>0.48971149077687909</v>
      </c>
    </row>
    <row r="78" spans="1:15" ht="15.75" customHeight="1">
      <c r="A78" s="72" t="s">
        <v>703</v>
      </c>
      <c r="B78" s="74" t="s">
        <v>704</v>
      </c>
      <c r="C78" s="80">
        <v>17830941.059</v>
      </c>
      <c r="D78" s="80">
        <v>35725342.796999998</v>
      </c>
      <c r="E78" s="81" t="s">
        <v>1931</v>
      </c>
      <c r="F78" s="81" t="s">
        <v>2082</v>
      </c>
      <c r="G78" s="81" t="s">
        <v>2096</v>
      </c>
      <c r="H78" s="81" t="s">
        <v>358</v>
      </c>
      <c r="I78" s="81" t="s">
        <v>1955</v>
      </c>
      <c r="J78" s="81" t="s">
        <v>2024</v>
      </c>
      <c r="O78" s="74">
        <v>0.49911182547133837</v>
      </c>
    </row>
    <row r="79" spans="1:15" ht="15.75" customHeight="1">
      <c r="A79" s="72" t="s">
        <v>709</v>
      </c>
      <c r="B79" s="74" t="s">
        <v>710</v>
      </c>
      <c r="C79" s="80">
        <v>6398889.875</v>
      </c>
      <c r="D79" s="80">
        <v>10946107.935000001</v>
      </c>
      <c r="E79" s="81" t="s">
        <v>1974</v>
      </c>
      <c r="F79" s="81" t="s">
        <v>2044</v>
      </c>
      <c r="G79" s="81" t="s">
        <v>1766</v>
      </c>
      <c r="H79" s="81" t="s">
        <v>2025</v>
      </c>
      <c r="I79" s="81" t="s">
        <v>1991</v>
      </c>
      <c r="J79" s="81" t="s">
        <v>1927</v>
      </c>
      <c r="O79" s="74">
        <v>0.58458128797905007</v>
      </c>
    </row>
    <row r="80" spans="1:15" ht="15.75" customHeight="1">
      <c r="A80" s="72" t="s">
        <v>712</v>
      </c>
      <c r="B80" s="74" t="s">
        <v>713</v>
      </c>
      <c r="C80" s="80">
        <v>17870651.995000001</v>
      </c>
      <c r="D80" s="80">
        <v>41037651.340000004</v>
      </c>
      <c r="E80" s="81" t="s">
        <v>686</v>
      </c>
      <c r="F80" s="81" t="s">
        <v>761</v>
      </c>
      <c r="G80" s="81" t="s">
        <v>2016</v>
      </c>
      <c r="H80" s="81" t="s">
        <v>874</v>
      </c>
      <c r="I80" s="81" t="s">
        <v>441</v>
      </c>
      <c r="J80" s="81" t="s">
        <v>1961</v>
      </c>
      <c r="O80" s="74">
        <v>0.43546965802063858</v>
      </c>
    </row>
    <row r="81" spans="1:15" ht="15.75" customHeight="1">
      <c r="A81" s="72" t="s">
        <v>718</v>
      </c>
      <c r="B81" s="74" t="s">
        <v>719</v>
      </c>
      <c r="C81" s="80">
        <v>18248385.879999999</v>
      </c>
      <c r="D81" s="80">
        <v>39237779.608999997</v>
      </c>
      <c r="E81" s="81" t="s">
        <v>2016</v>
      </c>
      <c r="F81" s="81" t="s">
        <v>459</v>
      </c>
      <c r="G81" s="81" t="s">
        <v>458</v>
      </c>
      <c r="H81" s="81" t="s">
        <v>2091</v>
      </c>
      <c r="I81" s="81" t="s">
        <v>2112</v>
      </c>
      <c r="J81" s="81" t="s">
        <v>1961</v>
      </c>
      <c r="O81" s="74">
        <v>0.46507182775995698</v>
      </c>
    </row>
    <row r="82" spans="1:15" ht="15.75" customHeight="1">
      <c r="A82" s="72" t="s">
        <v>726</v>
      </c>
      <c r="B82" s="74" t="s">
        <v>727</v>
      </c>
      <c r="C82" s="80">
        <v>18750824.778999999</v>
      </c>
      <c r="D82" s="80">
        <v>40428991.987999998</v>
      </c>
      <c r="E82" s="81" t="s">
        <v>2084</v>
      </c>
      <c r="F82" s="81" t="s">
        <v>2089</v>
      </c>
      <c r="G82" s="81" t="s">
        <v>441</v>
      </c>
      <c r="H82" s="81" t="s">
        <v>867</v>
      </c>
      <c r="I82" s="81" t="s">
        <v>1931</v>
      </c>
      <c r="J82" s="81" t="s">
        <v>777</v>
      </c>
      <c r="O82" s="74">
        <v>0.46379649496493897</v>
      </c>
    </row>
    <row r="83" spans="1:15" ht="15.75" customHeight="1">
      <c r="A83" s="72" t="s">
        <v>732</v>
      </c>
      <c r="B83" s="74" t="s">
        <v>733</v>
      </c>
      <c r="C83" s="80">
        <v>20895603.328000002</v>
      </c>
      <c r="D83" s="80">
        <v>40580181.376999997</v>
      </c>
      <c r="E83" s="81" t="s">
        <v>935</v>
      </c>
      <c r="F83" s="81" t="s">
        <v>553</v>
      </c>
      <c r="G83" s="81" t="s">
        <v>1930</v>
      </c>
      <c r="H83" s="81" t="s">
        <v>2026</v>
      </c>
      <c r="I83" s="81" t="s">
        <v>1978</v>
      </c>
      <c r="J83" s="81" t="s">
        <v>444</v>
      </c>
      <c r="O83" s="74">
        <v>0.51492138819870314</v>
      </c>
    </row>
    <row r="84" spans="1:15" ht="15.75" customHeight="1">
      <c r="A84" s="72" t="s">
        <v>739</v>
      </c>
      <c r="B84" s="74" t="s">
        <v>740</v>
      </c>
      <c r="C84" s="80">
        <v>6785789.932</v>
      </c>
      <c r="D84" s="80">
        <v>11008268.887</v>
      </c>
      <c r="E84" s="81" t="s">
        <v>894</v>
      </c>
      <c r="F84" s="81" t="s">
        <v>1862</v>
      </c>
      <c r="G84" s="81" t="s">
        <v>407</v>
      </c>
      <c r="H84" s="81" t="s">
        <v>407</v>
      </c>
      <c r="I84" s="81" t="s">
        <v>407</v>
      </c>
      <c r="J84" s="81" t="s">
        <v>407</v>
      </c>
      <c r="O84" s="74">
        <v>0.61642661545209398</v>
      </c>
    </row>
    <row r="85" spans="1:15" ht="15.75" customHeight="1">
      <c r="A85" s="72" t="s">
        <v>494</v>
      </c>
      <c r="B85" s="84" t="s">
        <v>341</v>
      </c>
      <c r="C85" s="80">
        <v>318444767.30699998</v>
      </c>
      <c r="D85" s="80">
        <v>655804160.22899997</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19750194.403000001</v>
      </c>
      <c r="D89" s="80">
        <v>45191585.228</v>
      </c>
      <c r="E89" s="81" t="s">
        <v>2086</v>
      </c>
      <c r="F89" s="81" t="s">
        <v>2015</v>
      </c>
      <c r="G89" s="81" t="s">
        <v>2098</v>
      </c>
      <c r="H89" s="81" t="s">
        <v>2111</v>
      </c>
      <c r="I89" s="81" t="s">
        <v>2100</v>
      </c>
      <c r="J89" s="81" t="s">
        <v>441</v>
      </c>
      <c r="L89" s="82" t="s">
        <v>363</v>
      </c>
      <c r="M89" s="83" t="s">
        <v>2097</v>
      </c>
      <c r="O89" s="74">
        <v>0.4370325648758851</v>
      </c>
    </row>
    <row r="90" spans="1:15" ht="15.75" customHeight="1">
      <c r="A90" s="72" t="s">
        <v>748</v>
      </c>
      <c r="B90" s="74" t="s">
        <v>749</v>
      </c>
      <c r="C90" s="80">
        <v>21452917.603</v>
      </c>
      <c r="D90" s="80">
        <v>48882894.033</v>
      </c>
      <c r="E90" s="81" t="s">
        <v>725</v>
      </c>
      <c r="F90" s="81" t="s">
        <v>2123</v>
      </c>
      <c r="G90" s="81" t="s">
        <v>459</v>
      </c>
      <c r="H90" s="81" t="s">
        <v>1985</v>
      </c>
      <c r="I90" s="81" t="s">
        <v>700</v>
      </c>
      <c r="J90" s="81" t="s">
        <v>551</v>
      </c>
      <c r="O90" s="74">
        <v>0.43886349258531021</v>
      </c>
    </row>
    <row r="91" spans="1:15" ht="15.75" customHeight="1">
      <c r="A91" s="72" t="s">
        <v>752</v>
      </c>
      <c r="B91" s="74" t="s">
        <v>753</v>
      </c>
      <c r="C91" s="80">
        <v>10732326.325999999</v>
      </c>
      <c r="D91" s="80">
        <v>17608497.57</v>
      </c>
      <c r="E91" s="81" t="s">
        <v>2000</v>
      </c>
      <c r="F91" s="81" t="s">
        <v>1832</v>
      </c>
      <c r="G91" s="81" t="s">
        <v>1770</v>
      </c>
      <c r="H91" s="81" t="s">
        <v>1963</v>
      </c>
      <c r="I91" s="81" t="s">
        <v>2064</v>
      </c>
      <c r="J91" s="81" t="s">
        <v>1843</v>
      </c>
      <c r="O91" s="74">
        <v>0.60949699333149865</v>
      </c>
    </row>
    <row r="92" spans="1:15" ht="15.75" customHeight="1">
      <c r="A92" s="72" t="s">
        <v>756</v>
      </c>
      <c r="B92" s="74" t="s">
        <v>757</v>
      </c>
      <c r="C92" s="80">
        <v>21888964.438000001</v>
      </c>
      <c r="D92" s="80">
        <v>45743097.131999999</v>
      </c>
      <c r="E92" s="81" t="s">
        <v>2103</v>
      </c>
      <c r="F92" s="81" t="s">
        <v>2100</v>
      </c>
      <c r="G92" s="81" t="s">
        <v>357</v>
      </c>
      <c r="H92" s="81" t="s">
        <v>673</v>
      </c>
      <c r="I92" s="81" t="s">
        <v>2093</v>
      </c>
      <c r="J92" s="81" t="s">
        <v>2093</v>
      </c>
      <c r="O92" s="74">
        <v>0.4785195102735485</v>
      </c>
    </row>
    <row r="93" spans="1:15" ht="15.75" customHeight="1">
      <c r="A93" s="72" t="s">
        <v>764</v>
      </c>
      <c r="B93" s="74" t="s">
        <v>765</v>
      </c>
      <c r="C93" s="80">
        <v>28095978.140999999</v>
      </c>
      <c r="D93" s="80">
        <v>61387422.140000001</v>
      </c>
      <c r="E93" s="81" t="s">
        <v>2121</v>
      </c>
      <c r="F93" s="81" t="s">
        <v>442</v>
      </c>
      <c r="G93" s="81" t="s">
        <v>2089</v>
      </c>
      <c r="H93" s="81" t="s">
        <v>1722</v>
      </c>
      <c r="I93" s="81" t="s">
        <v>1722</v>
      </c>
      <c r="J93" s="81" t="s">
        <v>551</v>
      </c>
      <c r="O93" s="74">
        <v>0.45768297741717162</v>
      </c>
    </row>
    <row r="94" spans="1:15" ht="15.75" customHeight="1">
      <c r="A94" s="72" t="s">
        <v>770</v>
      </c>
      <c r="B94" s="74" t="s">
        <v>771</v>
      </c>
      <c r="C94" s="80">
        <v>11945356.967</v>
      </c>
      <c r="D94" s="80">
        <v>17622906.565000001</v>
      </c>
      <c r="E94" s="81" t="s">
        <v>1849</v>
      </c>
      <c r="F94" s="81" t="s">
        <v>2074</v>
      </c>
      <c r="G94" s="81" t="s">
        <v>1919</v>
      </c>
      <c r="H94" s="81" t="s">
        <v>1874</v>
      </c>
      <c r="I94" s="81" t="s">
        <v>1902</v>
      </c>
      <c r="J94" s="81" t="s">
        <v>2074</v>
      </c>
      <c r="O94" s="74">
        <v>0.67783126029414997</v>
      </c>
    </row>
    <row r="95" spans="1:15" ht="15.75" customHeight="1">
      <c r="A95" s="72" t="s">
        <v>774</v>
      </c>
      <c r="B95" s="74" t="s">
        <v>775</v>
      </c>
      <c r="C95" s="80">
        <v>24736175.396000002</v>
      </c>
      <c r="D95" s="80">
        <v>52732862.634000003</v>
      </c>
      <c r="E95" s="81" t="s">
        <v>2111</v>
      </c>
      <c r="F95" s="81" t="s">
        <v>2027</v>
      </c>
      <c r="G95" s="81" t="s">
        <v>2097</v>
      </c>
      <c r="H95" s="81" t="s">
        <v>460</v>
      </c>
      <c r="I95" s="81" t="s">
        <v>699</v>
      </c>
      <c r="J95" s="81" t="s">
        <v>702</v>
      </c>
      <c r="O95" s="74">
        <v>0.46908463072989182</v>
      </c>
    </row>
    <row r="96" spans="1:15" ht="15.75" customHeight="1">
      <c r="A96" s="72" t="s">
        <v>779</v>
      </c>
      <c r="B96" s="74" t="s">
        <v>780</v>
      </c>
      <c r="C96" s="80">
        <v>22746443.953000002</v>
      </c>
      <c r="D96" s="80">
        <v>47364034.649999999</v>
      </c>
      <c r="E96" s="81" t="s">
        <v>964</v>
      </c>
      <c r="F96" s="81" t="s">
        <v>2011</v>
      </c>
      <c r="G96" s="81" t="s">
        <v>2082</v>
      </c>
      <c r="H96" s="81" t="s">
        <v>2009</v>
      </c>
      <c r="I96" s="81" t="s">
        <v>2094</v>
      </c>
      <c r="J96" s="81" t="s">
        <v>2036</v>
      </c>
      <c r="O96" s="74">
        <v>0.48024717744352885</v>
      </c>
    </row>
    <row r="97" spans="1:15" ht="15.75" customHeight="1">
      <c r="A97" s="72" t="s">
        <v>784</v>
      </c>
      <c r="B97" s="74" t="s">
        <v>785</v>
      </c>
      <c r="C97" s="80">
        <v>28979826.763999999</v>
      </c>
      <c r="D97" s="80">
        <v>63127736.125</v>
      </c>
      <c r="E97" s="81" t="s">
        <v>456</v>
      </c>
      <c r="F97" s="81" t="s">
        <v>2017</v>
      </c>
      <c r="G97" s="81" t="s">
        <v>2119</v>
      </c>
      <c r="H97" s="81" t="s">
        <v>551</v>
      </c>
      <c r="I97" s="81" t="s">
        <v>2091</v>
      </c>
      <c r="J97" s="81" t="s">
        <v>2082</v>
      </c>
      <c r="O97" s="74">
        <v>0.45906646654675992</v>
      </c>
    </row>
    <row r="98" spans="1:15" ht="15.75" customHeight="1">
      <c r="A98" s="72" t="s">
        <v>791</v>
      </c>
      <c r="B98" s="74" t="s">
        <v>792</v>
      </c>
      <c r="C98" s="80">
        <v>26821571.486000001</v>
      </c>
      <c r="D98" s="80">
        <v>60915816.729000002</v>
      </c>
      <c r="E98" s="81" t="s">
        <v>2131</v>
      </c>
      <c r="F98" s="81" t="s">
        <v>2165</v>
      </c>
      <c r="G98" s="81" t="s">
        <v>2152</v>
      </c>
      <c r="H98" s="81" t="s">
        <v>2014</v>
      </c>
      <c r="I98" s="81" t="s">
        <v>2103</v>
      </c>
      <c r="J98" s="81" t="s">
        <v>2089</v>
      </c>
      <c r="O98" s="74">
        <v>0.44030553846668102</v>
      </c>
    </row>
    <row r="99" spans="1:15" ht="15.75" customHeight="1">
      <c r="A99" s="72" t="s">
        <v>795</v>
      </c>
      <c r="B99" s="74" t="s">
        <v>796</v>
      </c>
      <c r="C99" s="80">
        <v>24929048.502</v>
      </c>
      <c r="D99" s="80">
        <v>51805966.733999997</v>
      </c>
      <c r="E99" s="81" t="s">
        <v>2119</v>
      </c>
      <c r="F99" s="81" t="s">
        <v>2013</v>
      </c>
      <c r="G99" s="81" t="s">
        <v>2082</v>
      </c>
      <c r="H99" s="81" t="s">
        <v>1985</v>
      </c>
      <c r="I99" s="81" t="s">
        <v>2081</v>
      </c>
      <c r="J99" s="81" t="s">
        <v>2036</v>
      </c>
      <c r="O99" s="74">
        <v>0.4812003341236597</v>
      </c>
    </row>
    <row r="100" spans="1:15" ht="15.75" customHeight="1">
      <c r="A100" s="72" t="s">
        <v>494</v>
      </c>
      <c r="B100" s="84" t="s">
        <v>341</v>
      </c>
      <c r="C100" s="80">
        <v>242078803.979</v>
      </c>
      <c r="D100" s="80">
        <v>512382819.53999996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49544720.946999997</v>
      </c>
      <c r="D104" s="80">
        <v>102879305.77</v>
      </c>
      <c r="E104" s="81" t="s">
        <v>2113</v>
      </c>
      <c r="F104" s="81" t="s">
        <v>2097</v>
      </c>
      <c r="G104" s="81" t="s">
        <v>867</v>
      </c>
      <c r="H104" s="81" t="s">
        <v>2035</v>
      </c>
      <c r="I104" s="81" t="s">
        <v>552</v>
      </c>
      <c r="J104" s="81" t="s">
        <v>2023</v>
      </c>
      <c r="L104" s="82" t="s">
        <v>363</v>
      </c>
      <c r="M104" s="83" t="s">
        <v>762</v>
      </c>
      <c r="O104" s="74">
        <v>0.48158101939143755</v>
      </c>
    </row>
    <row r="105" spans="1:15" ht="15.75" customHeight="1">
      <c r="A105" s="72" t="s">
        <v>804</v>
      </c>
      <c r="B105" s="74" t="s">
        <v>805</v>
      </c>
      <c r="C105" s="80">
        <v>37182848.523999996</v>
      </c>
      <c r="D105" s="80">
        <v>83769132.828999996</v>
      </c>
      <c r="E105" s="81" t="s">
        <v>722</v>
      </c>
      <c r="F105" s="81" t="s">
        <v>2017</v>
      </c>
      <c r="G105" s="81" t="s">
        <v>762</v>
      </c>
      <c r="H105" s="81" t="s">
        <v>551</v>
      </c>
      <c r="I105" s="81" t="s">
        <v>551</v>
      </c>
      <c r="J105" s="81" t="s">
        <v>867</v>
      </c>
      <c r="O105" s="74">
        <v>0.4438729072187278</v>
      </c>
    </row>
    <row r="106" spans="1:15" ht="15.75" customHeight="1">
      <c r="A106" s="72" t="s">
        <v>808</v>
      </c>
      <c r="B106" s="74" t="s">
        <v>809</v>
      </c>
      <c r="C106" s="80">
        <v>28232790.640000001</v>
      </c>
      <c r="D106" s="80">
        <v>58844437.446999997</v>
      </c>
      <c r="E106" s="81" t="s">
        <v>964</v>
      </c>
      <c r="F106" s="81" t="s">
        <v>964</v>
      </c>
      <c r="G106" s="81" t="s">
        <v>2097</v>
      </c>
      <c r="H106" s="81" t="s">
        <v>357</v>
      </c>
      <c r="I106" s="81" t="s">
        <v>459</v>
      </c>
      <c r="J106" s="81" t="s">
        <v>551</v>
      </c>
      <c r="O106" s="74">
        <v>0.47978690705351218</v>
      </c>
    </row>
    <row r="107" spans="1:15" ht="15.75" customHeight="1">
      <c r="A107" s="72" t="s">
        <v>811</v>
      </c>
      <c r="B107" s="74" t="s">
        <v>812</v>
      </c>
      <c r="C107" s="80">
        <v>25788589.866999999</v>
      </c>
      <c r="D107" s="80">
        <v>56334053.703000002</v>
      </c>
      <c r="E107" s="81" t="s">
        <v>2121</v>
      </c>
      <c r="F107" s="81" t="s">
        <v>2098</v>
      </c>
      <c r="G107" s="81" t="s">
        <v>2084</v>
      </c>
      <c r="H107" s="81" t="s">
        <v>2013</v>
      </c>
      <c r="I107" s="81" t="s">
        <v>2089</v>
      </c>
      <c r="J107" s="81" t="s">
        <v>2100</v>
      </c>
      <c r="O107" s="74">
        <v>0.45777976502384493</v>
      </c>
    </row>
    <row r="108" spans="1:15" ht="15.75" customHeight="1">
      <c r="A108" s="72" t="s">
        <v>817</v>
      </c>
      <c r="B108" s="74" t="s">
        <v>818</v>
      </c>
      <c r="C108" s="80">
        <v>47116824.151000001</v>
      </c>
      <c r="D108" s="80">
        <v>114196127.377</v>
      </c>
      <c r="E108" s="81" t="s">
        <v>4989</v>
      </c>
      <c r="F108" s="81" t="s">
        <v>723</v>
      </c>
      <c r="G108" s="81" t="s">
        <v>2108</v>
      </c>
      <c r="H108" s="81" t="s">
        <v>442</v>
      </c>
      <c r="I108" s="81" t="s">
        <v>964</v>
      </c>
      <c r="J108" s="81" t="s">
        <v>1962</v>
      </c>
      <c r="O108" s="74">
        <v>0.41259563903994262</v>
      </c>
    </row>
    <row r="109" spans="1:15" ht="15.75" customHeight="1">
      <c r="A109" s="72" t="s">
        <v>819</v>
      </c>
      <c r="B109" s="74" t="s">
        <v>820</v>
      </c>
      <c r="C109" s="80">
        <v>39815157.033</v>
      </c>
      <c r="D109" s="80">
        <v>83864099.075000003</v>
      </c>
      <c r="E109" s="81" t="s">
        <v>2116</v>
      </c>
      <c r="F109" s="81" t="s">
        <v>2149</v>
      </c>
      <c r="G109" s="81" t="s">
        <v>357</v>
      </c>
      <c r="H109" s="81" t="s">
        <v>910</v>
      </c>
      <c r="I109" s="81" t="s">
        <v>777</v>
      </c>
      <c r="J109" s="81" t="s">
        <v>1961</v>
      </c>
      <c r="O109" s="74">
        <v>0.4747580606260749</v>
      </c>
    </row>
    <row r="110" spans="1:15" ht="15.75" customHeight="1">
      <c r="A110" s="72" t="s">
        <v>823</v>
      </c>
      <c r="B110" s="74" t="s">
        <v>824</v>
      </c>
      <c r="C110" s="80">
        <v>35442577.762999997</v>
      </c>
      <c r="D110" s="80">
        <v>71048389.234999999</v>
      </c>
      <c r="E110" s="81" t="s">
        <v>1931</v>
      </c>
      <c r="F110" s="81" t="s">
        <v>1931</v>
      </c>
      <c r="G110" s="81" t="s">
        <v>2096</v>
      </c>
      <c r="H110" s="81" t="s">
        <v>2093</v>
      </c>
      <c r="I110" s="81" t="s">
        <v>673</v>
      </c>
      <c r="J110" s="81" t="s">
        <v>1972</v>
      </c>
      <c r="O110" s="74">
        <v>0.49885124975557088</v>
      </c>
    </row>
    <row r="111" spans="1:15" ht="15.75" customHeight="1">
      <c r="A111" s="72" t="s">
        <v>827</v>
      </c>
      <c r="B111" s="74" t="s">
        <v>828</v>
      </c>
      <c r="C111" s="80">
        <v>40651985.806000002</v>
      </c>
      <c r="D111" s="80">
        <v>83879859.208000004</v>
      </c>
      <c r="E111" s="81" t="s">
        <v>459</v>
      </c>
      <c r="F111" s="81" t="s">
        <v>357</v>
      </c>
      <c r="G111" s="81" t="s">
        <v>1955</v>
      </c>
      <c r="H111" s="81" t="s">
        <v>2010</v>
      </c>
      <c r="I111" s="81" t="s">
        <v>2079</v>
      </c>
      <c r="J111" s="81" t="s">
        <v>2062</v>
      </c>
      <c r="O111" s="74">
        <v>0.48464537482345749</v>
      </c>
    </row>
    <row r="112" spans="1:15" ht="15.75" customHeight="1">
      <c r="A112" s="72" t="s">
        <v>494</v>
      </c>
      <c r="B112" s="84" t="s">
        <v>341</v>
      </c>
      <c r="C112" s="80">
        <v>303775494.73099995</v>
      </c>
      <c r="D112" s="80">
        <v>654815404.64399981</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50312348.329999998</v>
      </c>
      <c r="D116" s="80">
        <v>106777604.14</v>
      </c>
      <c r="E116" s="81" t="s">
        <v>763</v>
      </c>
      <c r="F116" s="81" t="s">
        <v>2105</v>
      </c>
      <c r="G116" s="81" t="s">
        <v>700</v>
      </c>
      <c r="H116" s="81" t="s">
        <v>2009</v>
      </c>
      <c r="I116" s="81" t="s">
        <v>358</v>
      </c>
      <c r="J116" s="81" t="s">
        <v>702</v>
      </c>
      <c r="L116" s="82" t="s">
        <v>363</v>
      </c>
      <c r="M116" s="83" t="s">
        <v>2223</v>
      </c>
      <c r="O116" s="74">
        <v>0.47118821156572915</v>
      </c>
    </row>
    <row r="117" spans="1:15" ht="15.75" customHeight="1">
      <c r="A117" s="72" t="s">
        <v>837</v>
      </c>
      <c r="B117" s="74" t="s">
        <v>838</v>
      </c>
      <c r="C117" s="80">
        <v>61462064.332000002</v>
      </c>
      <c r="D117" s="80">
        <v>144351603.73699999</v>
      </c>
      <c r="E117" s="81" t="s">
        <v>457</v>
      </c>
      <c r="F117" s="81" t="s">
        <v>816</v>
      </c>
      <c r="G117" s="81" t="s">
        <v>595</v>
      </c>
      <c r="H117" s="81" t="s">
        <v>2016</v>
      </c>
      <c r="I117" s="81" t="s">
        <v>860</v>
      </c>
      <c r="J117" s="81" t="s">
        <v>882</v>
      </c>
      <c r="O117" s="74">
        <v>0.42578026666042595</v>
      </c>
    </row>
    <row r="118" spans="1:15" ht="15.75" customHeight="1">
      <c r="A118" s="72" t="s">
        <v>840</v>
      </c>
      <c r="B118" s="74" t="s">
        <v>841</v>
      </c>
      <c r="C118" s="80">
        <v>107186997.381</v>
      </c>
      <c r="D118" s="80">
        <v>258571753.82699999</v>
      </c>
      <c r="E118" s="81" t="s">
        <v>2155</v>
      </c>
      <c r="F118" s="81" t="s">
        <v>632</v>
      </c>
      <c r="G118" s="81" t="s">
        <v>2124</v>
      </c>
      <c r="H118" s="81" t="s">
        <v>882</v>
      </c>
      <c r="I118" s="81" t="s">
        <v>596</v>
      </c>
      <c r="J118" s="81" t="s">
        <v>724</v>
      </c>
      <c r="O118" s="74">
        <v>0.41453482754622351</v>
      </c>
    </row>
    <row r="119" spans="1:15" ht="15.75" customHeight="1">
      <c r="A119" s="72" t="s">
        <v>844</v>
      </c>
      <c r="B119" s="74" t="s">
        <v>845</v>
      </c>
      <c r="C119" s="80">
        <v>70751472.954999998</v>
      </c>
      <c r="D119" s="80">
        <v>168681638.22999999</v>
      </c>
      <c r="E119" s="81" t="s">
        <v>504</v>
      </c>
      <c r="F119" s="81" t="s">
        <v>723</v>
      </c>
      <c r="G119" s="81" t="s">
        <v>670</v>
      </c>
      <c r="H119" s="81" t="s">
        <v>687</v>
      </c>
      <c r="I119" s="81" t="s">
        <v>505</v>
      </c>
      <c r="J119" s="81" t="s">
        <v>725</v>
      </c>
      <c r="O119" s="74">
        <v>0.41943790502277006</v>
      </c>
    </row>
    <row r="120" spans="1:15" ht="15.75" customHeight="1">
      <c r="A120" s="72" t="s">
        <v>847</v>
      </c>
      <c r="B120" s="74" t="s">
        <v>848</v>
      </c>
      <c r="C120" s="80">
        <v>64304639.745999999</v>
      </c>
      <c r="D120" s="80">
        <v>156286888.183</v>
      </c>
      <c r="E120" s="81" t="s">
        <v>746</v>
      </c>
      <c r="F120" s="81" t="s">
        <v>746</v>
      </c>
      <c r="G120" s="81" t="s">
        <v>670</v>
      </c>
      <c r="H120" s="81" t="s">
        <v>2152</v>
      </c>
      <c r="I120" s="81" t="s">
        <v>2152</v>
      </c>
      <c r="J120" s="81" t="s">
        <v>2152</v>
      </c>
      <c r="O120" s="74">
        <v>0.41145255685623594</v>
      </c>
    </row>
    <row r="121" spans="1:15" ht="15.75" customHeight="1">
      <c r="A121" s="72" t="s">
        <v>849</v>
      </c>
      <c r="B121" s="74" t="s">
        <v>850</v>
      </c>
      <c r="C121" s="80">
        <v>56203338.748000003</v>
      </c>
      <c r="D121" s="80">
        <v>133150907.12100001</v>
      </c>
      <c r="E121" s="81" t="s">
        <v>4672</v>
      </c>
      <c r="F121" s="81" t="s">
        <v>2086</v>
      </c>
      <c r="G121" s="81" t="s">
        <v>2123</v>
      </c>
      <c r="H121" s="81" t="s">
        <v>2020</v>
      </c>
      <c r="I121" s="81" t="s">
        <v>2098</v>
      </c>
      <c r="J121" s="81" t="s">
        <v>2086</v>
      </c>
      <c r="O121" s="74">
        <v>0.4221025598941327</v>
      </c>
    </row>
    <row r="122" spans="1:15" ht="15.75" customHeight="1">
      <c r="A122" s="72" t="s">
        <v>854</v>
      </c>
      <c r="B122" s="74" t="s">
        <v>855</v>
      </c>
      <c r="C122" s="80">
        <v>70914021.704999998</v>
      </c>
      <c r="D122" s="80">
        <v>166093457.49200001</v>
      </c>
      <c r="E122" s="81" t="s">
        <v>2223</v>
      </c>
      <c r="F122" s="81" t="s">
        <v>596</v>
      </c>
      <c r="G122" s="81" t="s">
        <v>2017</v>
      </c>
      <c r="H122" s="81" t="s">
        <v>2100</v>
      </c>
      <c r="I122" s="81" t="s">
        <v>407</v>
      </c>
      <c r="J122" s="81" t="s">
        <v>407</v>
      </c>
      <c r="O122" s="74">
        <v>0.4269525288701731</v>
      </c>
    </row>
    <row r="123" spans="1:15" ht="15.75" customHeight="1">
      <c r="A123" s="72" t="s">
        <v>494</v>
      </c>
      <c r="B123" s="84" t="s">
        <v>341</v>
      </c>
      <c r="C123" s="80">
        <v>481134883.19699997</v>
      </c>
      <c r="D123" s="80">
        <v>1133913852.73</v>
      </c>
      <c r="O123" s="74" t="s">
        <v>403</v>
      </c>
    </row>
  </sheetData>
  <mergeCells count="2">
    <mergeCell ref="A1:M1"/>
    <mergeCell ref="A2:B2"/>
  </mergeCells>
  <phoneticPr fontId="3"/>
  <conditionalFormatting sqref="A5:J1048576">
    <cfRule type="expression" dxfId="19" priority="1">
      <formula>$A5&lt;&gt;""</formula>
    </cfRule>
  </conditionalFormatting>
  <pageMargins left="0.7" right="0.7" top="0.75" bottom="0.75" header="0.3" footer="0.3"/>
  <pageSetup paperSize="9" scale="67"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19AA-F5A7-436B-8791-6A411D06AD59}">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4990</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2769714.64</v>
      </c>
      <c r="D6" s="80">
        <v>4704492.9840000002</v>
      </c>
      <c r="E6" s="81" t="s">
        <v>1767</v>
      </c>
      <c r="F6" s="81" t="s">
        <v>1933</v>
      </c>
      <c r="G6" s="81" t="s">
        <v>1865</v>
      </c>
      <c r="H6" s="81" t="s">
        <v>361</v>
      </c>
      <c r="I6" s="81" t="s">
        <v>1919</v>
      </c>
      <c r="J6" s="81" t="s">
        <v>2053</v>
      </c>
      <c r="L6" s="82" t="s">
        <v>363</v>
      </c>
      <c r="M6" s="83" t="s">
        <v>1883</v>
      </c>
      <c r="O6" s="74">
        <v>0.58873818059030181</v>
      </c>
    </row>
    <row r="7" spans="1:15" ht="15.75" customHeight="1">
      <c r="A7" s="79" t="s">
        <v>365</v>
      </c>
      <c r="B7" s="74" t="s">
        <v>366</v>
      </c>
      <c r="C7" s="80">
        <v>1680483.723</v>
      </c>
      <c r="D7" s="80">
        <v>2207055.9049999998</v>
      </c>
      <c r="E7" s="81" t="s">
        <v>2214</v>
      </c>
      <c r="F7" s="81" t="s">
        <v>1884</v>
      </c>
      <c r="G7" s="81" t="s">
        <v>2143</v>
      </c>
      <c r="H7" s="81" t="s">
        <v>1720</v>
      </c>
      <c r="I7" s="81" t="s">
        <v>1782</v>
      </c>
      <c r="J7" s="81" t="s">
        <v>2194</v>
      </c>
      <c r="O7" s="74">
        <v>0.76141420758437928</v>
      </c>
    </row>
    <row r="8" spans="1:15" ht="15.75" customHeight="1">
      <c r="A8" s="79" t="s">
        <v>373</v>
      </c>
      <c r="B8" s="74" t="s">
        <v>374</v>
      </c>
      <c r="C8" s="80">
        <v>1292123.9939999999</v>
      </c>
      <c r="D8" s="80">
        <v>1909954.067</v>
      </c>
      <c r="E8" s="81" t="s">
        <v>1970</v>
      </c>
      <c r="F8" s="81" t="s">
        <v>1919</v>
      </c>
      <c r="G8" s="81" t="s">
        <v>2069</v>
      </c>
      <c r="H8" s="81" t="s">
        <v>906</v>
      </c>
      <c r="I8" s="81" t="s">
        <v>1965</v>
      </c>
      <c r="J8" s="81" t="s">
        <v>2055</v>
      </c>
      <c r="O8" s="74">
        <v>0.67652097834455405</v>
      </c>
    </row>
    <row r="9" spans="1:15" ht="15.75" customHeight="1">
      <c r="A9" s="79" t="s">
        <v>381</v>
      </c>
      <c r="B9" s="74" t="s">
        <v>382</v>
      </c>
      <c r="C9" s="80">
        <v>1632326.8629999999</v>
      </c>
      <c r="D9" s="80">
        <v>2701936.22</v>
      </c>
      <c r="E9" s="81" t="s">
        <v>1927</v>
      </c>
      <c r="F9" s="81" t="s">
        <v>2026</v>
      </c>
      <c r="G9" s="81" t="s">
        <v>673</v>
      </c>
      <c r="H9" s="81" t="s">
        <v>1768</v>
      </c>
      <c r="I9" s="81" t="s">
        <v>1774</v>
      </c>
      <c r="J9" s="81" t="s">
        <v>2031</v>
      </c>
      <c r="O9" s="74">
        <v>0.60413227037609352</v>
      </c>
    </row>
    <row r="10" spans="1:15" ht="15.75" customHeight="1">
      <c r="A10" s="79" t="s">
        <v>389</v>
      </c>
      <c r="B10" s="74" t="s">
        <v>390</v>
      </c>
      <c r="C10" s="80">
        <v>776904.18799999997</v>
      </c>
      <c r="D10" s="80">
        <v>2103702.1639999999</v>
      </c>
      <c r="E10" s="81" t="s">
        <v>2182</v>
      </c>
      <c r="F10" s="81" t="s">
        <v>782</v>
      </c>
      <c r="G10" s="81" t="s">
        <v>738</v>
      </c>
      <c r="H10" s="81" t="s">
        <v>2155</v>
      </c>
      <c r="I10" s="81" t="s">
        <v>633</v>
      </c>
      <c r="J10" s="81" t="s">
        <v>671</v>
      </c>
      <c r="O10" s="74">
        <v>0.36930331740629418</v>
      </c>
    </row>
    <row r="11" spans="1:15" ht="15.75" customHeight="1">
      <c r="A11" s="79" t="s">
        <v>396</v>
      </c>
      <c r="B11" s="74" t="s">
        <v>397</v>
      </c>
      <c r="C11" s="80">
        <v>3120228.0219999999</v>
      </c>
      <c r="D11" s="80">
        <v>6718759.7230000002</v>
      </c>
      <c r="E11" s="81" t="s">
        <v>2084</v>
      </c>
      <c r="F11" s="81" t="s">
        <v>2165</v>
      </c>
      <c r="G11" s="81" t="s">
        <v>2116</v>
      </c>
      <c r="H11" s="81" t="s">
        <v>2100</v>
      </c>
      <c r="I11" s="81" t="s">
        <v>2015</v>
      </c>
      <c r="J11" s="81" t="s">
        <v>2123</v>
      </c>
      <c r="O11" s="74">
        <v>0.46440535911987996</v>
      </c>
    </row>
    <row r="12" spans="1:15" ht="15.75" customHeight="1">
      <c r="A12" s="72" t="s">
        <v>402</v>
      </c>
      <c r="B12" s="84" t="s">
        <v>341</v>
      </c>
      <c r="C12" s="80">
        <v>11271781.43</v>
      </c>
      <c r="D12" s="80">
        <v>20345901.063000001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2359570.5690000001</v>
      </c>
      <c r="D16" s="80">
        <v>4198431.9170000004</v>
      </c>
      <c r="E16" s="81" t="s">
        <v>2040</v>
      </c>
      <c r="F16" s="81" t="s">
        <v>2060</v>
      </c>
      <c r="G16" s="81" t="s">
        <v>2044</v>
      </c>
      <c r="H16" s="81" t="s">
        <v>1766</v>
      </c>
      <c r="I16" s="81" t="s">
        <v>2021</v>
      </c>
      <c r="J16" s="81" t="s">
        <v>2031</v>
      </c>
      <c r="L16" s="82" t="s">
        <v>363</v>
      </c>
      <c r="M16" s="83" t="s">
        <v>1965</v>
      </c>
      <c r="O16" s="74">
        <v>0.56201234547731738</v>
      </c>
    </row>
    <row r="17" spans="1:15" ht="15.75" customHeight="1">
      <c r="A17" s="72" t="s">
        <v>413</v>
      </c>
      <c r="B17" s="74" t="s">
        <v>414</v>
      </c>
      <c r="C17" s="80">
        <v>2169829.7230000002</v>
      </c>
      <c r="D17" s="80">
        <v>3726681.53</v>
      </c>
      <c r="E17" s="81" t="s">
        <v>2087</v>
      </c>
      <c r="F17" s="81" t="s">
        <v>2005</v>
      </c>
      <c r="G17" s="81" t="s">
        <v>1947</v>
      </c>
      <c r="H17" s="81" t="s">
        <v>2052</v>
      </c>
      <c r="I17" s="81" t="s">
        <v>1964</v>
      </c>
      <c r="J17" s="81" t="s">
        <v>1979</v>
      </c>
      <c r="O17" s="74">
        <v>0.58224178952044769</v>
      </c>
    </row>
    <row r="18" spans="1:15" ht="15.75" customHeight="1">
      <c r="A18" s="72" t="s">
        <v>418</v>
      </c>
      <c r="B18" s="74" t="s">
        <v>419</v>
      </c>
      <c r="C18" s="80">
        <v>2746950.5980000002</v>
      </c>
      <c r="D18" s="80">
        <v>3847744.7549999999</v>
      </c>
      <c r="E18" s="81" t="s">
        <v>2076</v>
      </c>
      <c r="F18" s="81" t="s">
        <v>2212</v>
      </c>
      <c r="G18" s="81" t="s">
        <v>1624</v>
      </c>
      <c r="H18" s="81" t="s">
        <v>2188</v>
      </c>
      <c r="I18" s="81" t="s">
        <v>1851</v>
      </c>
      <c r="J18" s="81" t="s">
        <v>4892</v>
      </c>
      <c r="O18" s="74">
        <v>0.7139118556215146</v>
      </c>
    </row>
    <row r="19" spans="1:15" ht="15.75" customHeight="1">
      <c r="A19" s="72" t="s">
        <v>425</v>
      </c>
      <c r="B19" s="74" t="s">
        <v>426</v>
      </c>
      <c r="C19" s="80">
        <v>3708321.9449999998</v>
      </c>
      <c r="D19" s="80">
        <v>7514566.7800000003</v>
      </c>
      <c r="E19" s="81" t="s">
        <v>2011</v>
      </c>
      <c r="F19" s="81" t="s">
        <v>2113</v>
      </c>
      <c r="G19" s="81" t="s">
        <v>2119</v>
      </c>
      <c r="H19" s="81" t="s">
        <v>2007</v>
      </c>
      <c r="I19" s="81" t="s">
        <v>2066</v>
      </c>
      <c r="J19" s="81" t="s">
        <v>2066</v>
      </c>
      <c r="O19" s="74">
        <v>0.49348446205437807</v>
      </c>
    </row>
    <row r="20" spans="1:15" ht="15.75" customHeight="1">
      <c r="A20" s="72" t="s">
        <v>432</v>
      </c>
      <c r="B20" s="74" t="s">
        <v>433</v>
      </c>
      <c r="C20" s="80">
        <v>2927164.3760000002</v>
      </c>
      <c r="D20" s="80">
        <v>3886079.895</v>
      </c>
      <c r="E20" s="81" t="s">
        <v>1866</v>
      </c>
      <c r="F20" s="81" t="s">
        <v>1897</v>
      </c>
      <c r="G20" s="81" t="s">
        <v>1925</v>
      </c>
      <c r="H20" s="81" t="s">
        <v>1897</v>
      </c>
      <c r="I20" s="81" t="s">
        <v>2195</v>
      </c>
      <c r="J20" s="81" t="s">
        <v>2214</v>
      </c>
      <c r="O20" s="74">
        <v>0.75324348831999499</v>
      </c>
    </row>
    <row r="21" spans="1:15" ht="15.75" customHeight="1">
      <c r="A21" s="72" t="s">
        <v>439</v>
      </c>
      <c r="B21" s="74" t="s">
        <v>440</v>
      </c>
      <c r="C21" s="80">
        <v>3622453.7209999999</v>
      </c>
      <c r="D21" s="80">
        <v>5923810.2690000003</v>
      </c>
      <c r="E21" s="81" t="s">
        <v>2025</v>
      </c>
      <c r="F21" s="81" t="s">
        <v>2030</v>
      </c>
      <c r="G21" s="81" t="s">
        <v>1767</v>
      </c>
      <c r="H21" s="81" t="s">
        <v>2021</v>
      </c>
      <c r="I21" s="81" t="s">
        <v>2057</v>
      </c>
      <c r="J21" s="81" t="s">
        <v>2022</v>
      </c>
      <c r="O21" s="74">
        <v>0.61150738401544169</v>
      </c>
    </row>
    <row r="22" spans="1:15" ht="15.75" customHeight="1">
      <c r="A22" s="72" t="s">
        <v>447</v>
      </c>
      <c r="B22" s="74" t="s">
        <v>448</v>
      </c>
      <c r="C22" s="80">
        <v>3561327.4130000002</v>
      </c>
      <c r="D22" s="80">
        <v>6584865.7419999996</v>
      </c>
      <c r="E22" s="81" t="s">
        <v>1978</v>
      </c>
      <c r="F22" s="81" t="s">
        <v>2082</v>
      </c>
      <c r="G22" s="81" t="s">
        <v>1282</v>
      </c>
      <c r="H22" s="81" t="s">
        <v>1960</v>
      </c>
      <c r="I22" s="81" t="s">
        <v>2009</v>
      </c>
      <c r="J22" s="81" t="s">
        <v>2035</v>
      </c>
      <c r="O22" s="74">
        <v>0.54083523530099031</v>
      </c>
    </row>
    <row r="23" spans="1:15" ht="15.75" customHeight="1">
      <c r="A23" s="72" t="s">
        <v>454</v>
      </c>
      <c r="B23" s="74" t="s">
        <v>455</v>
      </c>
      <c r="C23" s="80">
        <v>3374328.017</v>
      </c>
      <c r="D23" s="80">
        <v>5666198.7110000001</v>
      </c>
      <c r="E23" s="81" t="s">
        <v>2003</v>
      </c>
      <c r="F23" s="81" t="s">
        <v>1990</v>
      </c>
      <c r="G23" s="81" t="s">
        <v>1933</v>
      </c>
      <c r="H23" s="81" t="s">
        <v>2029</v>
      </c>
      <c r="I23" s="81" t="s">
        <v>1902</v>
      </c>
      <c r="J23" s="81" t="s">
        <v>1781</v>
      </c>
      <c r="O23" s="74">
        <v>0.59551882824887392</v>
      </c>
    </row>
    <row r="24" spans="1:15" ht="15.75" customHeight="1">
      <c r="A24" s="72" t="s">
        <v>461</v>
      </c>
      <c r="B24" s="74" t="s">
        <v>462</v>
      </c>
      <c r="C24" s="80">
        <v>3798293.3790000002</v>
      </c>
      <c r="D24" s="80">
        <v>4905262.05</v>
      </c>
      <c r="E24" s="81" t="s">
        <v>2194</v>
      </c>
      <c r="F24" s="81" t="s">
        <v>1942</v>
      </c>
      <c r="G24" s="81" t="s">
        <v>1741</v>
      </c>
      <c r="H24" s="81" t="s">
        <v>1748</v>
      </c>
      <c r="I24" s="81" t="s">
        <v>1870</v>
      </c>
      <c r="J24" s="81" t="s">
        <v>1945</v>
      </c>
      <c r="O24" s="74">
        <v>0.77433037017869411</v>
      </c>
    </row>
    <row r="25" spans="1:15" ht="15.75" customHeight="1">
      <c r="A25" s="72" t="s">
        <v>468</v>
      </c>
      <c r="B25" s="74" t="s">
        <v>469</v>
      </c>
      <c r="C25" s="80">
        <v>2886998.84</v>
      </c>
      <c r="D25" s="80">
        <v>4341674.1150000002</v>
      </c>
      <c r="E25" s="81" t="s">
        <v>1933</v>
      </c>
      <c r="F25" s="81" t="s">
        <v>2199</v>
      </c>
      <c r="G25" s="81" t="s">
        <v>2137</v>
      </c>
      <c r="H25" s="81" t="s">
        <v>1833</v>
      </c>
      <c r="I25" s="81" t="s">
        <v>1922</v>
      </c>
      <c r="J25" s="81" t="s">
        <v>1897</v>
      </c>
      <c r="O25" s="74">
        <v>0.66495060742254719</v>
      </c>
    </row>
    <row r="26" spans="1:15" ht="15.75" customHeight="1">
      <c r="A26" s="72" t="s">
        <v>474</v>
      </c>
      <c r="B26" s="74" t="s">
        <v>475</v>
      </c>
      <c r="C26" s="80">
        <v>2436367.17</v>
      </c>
      <c r="D26" s="80">
        <v>2958948.0090000001</v>
      </c>
      <c r="E26" s="81" t="s">
        <v>1487</v>
      </c>
      <c r="F26" s="81" t="s">
        <v>1837</v>
      </c>
      <c r="G26" s="81" t="s">
        <v>1867</v>
      </c>
      <c r="H26" s="81" t="s">
        <v>1587</v>
      </c>
      <c r="I26" s="81" t="s">
        <v>2141</v>
      </c>
      <c r="J26" s="81" t="s">
        <v>1945</v>
      </c>
      <c r="O26" s="74">
        <v>0.82338965152124777</v>
      </c>
    </row>
    <row r="27" spans="1:15" ht="15.75" customHeight="1">
      <c r="A27" s="72" t="s">
        <v>480</v>
      </c>
      <c r="B27" s="74" t="s">
        <v>481</v>
      </c>
      <c r="C27" s="80">
        <v>3043386.23</v>
      </c>
      <c r="D27" s="80">
        <v>4018711.2140000002</v>
      </c>
      <c r="E27" s="81" t="s">
        <v>1881</v>
      </c>
      <c r="F27" s="81" t="s">
        <v>1775</v>
      </c>
      <c r="G27" s="81" t="s">
        <v>917</v>
      </c>
      <c r="H27" s="81" t="s">
        <v>2195</v>
      </c>
      <c r="I27" s="81" t="s">
        <v>1812</v>
      </c>
      <c r="J27" s="81" t="s">
        <v>1775</v>
      </c>
      <c r="O27" s="74">
        <v>0.75730403802038415</v>
      </c>
    </row>
    <row r="28" spans="1:15" ht="15.75" customHeight="1">
      <c r="A28" s="72" t="s">
        <v>487</v>
      </c>
      <c r="B28" s="74" t="s">
        <v>488</v>
      </c>
      <c r="C28" s="80">
        <v>3715846.7510000002</v>
      </c>
      <c r="D28" s="80">
        <v>8069335.6730000004</v>
      </c>
      <c r="E28" s="81" t="s">
        <v>2017</v>
      </c>
      <c r="F28" s="81" t="s">
        <v>2014</v>
      </c>
      <c r="G28" s="81" t="s">
        <v>2020</v>
      </c>
      <c r="H28" s="81" t="s">
        <v>2096</v>
      </c>
      <c r="I28" s="81" t="s">
        <v>2095</v>
      </c>
      <c r="J28" s="81" t="s">
        <v>701</v>
      </c>
      <c r="O28" s="74">
        <v>0.46048979762153464</v>
      </c>
    </row>
    <row r="29" spans="1:15" ht="15.75" customHeight="1">
      <c r="A29" s="72" t="s">
        <v>494</v>
      </c>
      <c r="B29" s="84" t="s">
        <v>341</v>
      </c>
      <c r="C29" s="80">
        <v>40350838.732000001</v>
      </c>
      <c r="D29" s="80">
        <v>65642310.660000011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2997093.3250000002</v>
      </c>
      <c r="D33" s="80">
        <v>5098781.1979999999</v>
      </c>
      <c r="E33" s="81" t="s">
        <v>2008</v>
      </c>
      <c r="F33" s="81" t="s">
        <v>2058</v>
      </c>
      <c r="G33" s="81" t="s">
        <v>2078</v>
      </c>
      <c r="H33" s="81" t="s">
        <v>2005</v>
      </c>
      <c r="I33" s="81" t="s">
        <v>1840</v>
      </c>
      <c r="J33" s="81" t="s">
        <v>2021</v>
      </c>
      <c r="L33" s="82" t="s">
        <v>363</v>
      </c>
      <c r="M33" s="83" t="s">
        <v>2050</v>
      </c>
      <c r="O33" s="74">
        <v>0.58780583214192672</v>
      </c>
    </row>
    <row r="34" spans="1:15" ht="15.75" customHeight="1">
      <c r="A34" s="72" t="s">
        <v>501</v>
      </c>
      <c r="B34" s="74" t="s">
        <v>502</v>
      </c>
      <c r="C34" s="80">
        <v>1779076.9890000001</v>
      </c>
      <c r="D34" s="80">
        <v>2532625.034</v>
      </c>
      <c r="E34" s="81" t="s">
        <v>1489</v>
      </c>
      <c r="F34" s="81" t="s">
        <v>1792</v>
      </c>
      <c r="G34" s="81" t="s">
        <v>2146</v>
      </c>
      <c r="H34" s="81" t="s">
        <v>1892</v>
      </c>
      <c r="I34" s="81" t="s">
        <v>2076</v>
      </c>
      <c r="J34" s="81" t="s">
        <v>2072</v>
      </c>
      <c r="O34" s="74">
        <v>0.70246363560188985</v>
      </c>
    </row>
    <row r="35" spans="1:15" ht="15.75" customHeight="1">
      <c r="A35" s="72" t="s">
        <v>506</v>
      </c>
      <c r="B35" s="74" t="s">
        <v>507</v>
      </c>
      <c r="C35" s="80">
        <v>10507867.555</v>
      </c>
      <c r="D35" s="80">
        <v>20672710.147</v>
      </c>
      <c r="E35" s="81" t="s">
        <v>2095</v>
      </c>
      <c r="F35" s="81" t="s">
        <v>1985</v>
      </c>
      <c r="G35" s="81" t="s">
        <v>2035</v>
      </c>
      <c r="H35" s="81" t="s">
        <v>1977</v>
      </c>
      <c r="I35" s="81" t="s">
        <v>2066</v>
      </c>
      <c r="J35" s="81" t="s">
        <v>1977</v>
      </c>
      <c r="O35" s="74">
        <v>0.50829656490515296</v>
      </c>
    </row>
    <row r="36" spans="1:15" ht="15.75" customHeight="1">
      <c r="A36" s="72" t="s">
        <v>512</v>
      </c>
      <c r="B36" s="74" t="s">
        <v>513</v>
      </c>
      <c r="C36" s="80">
        <v>5324378.2970000003</v>
      </c>
      <c r="D36" s="80">
        <v>8276517.7649999997</v>
      </c>
      <c r="E36" s="81" t="s">
        <v>1963</v>
      </c>
      <c r="F36" s="81" t="s">
        <v>1965</v>
      </c>
      <c r="G36" s="81" t="s">
        <v>2012</v>
      </c>
      <c r="H36" s="81" t="s">
        <v>2034</v>
      </c>
      <c r="I36" s="81" t="s">
        <v>1770</v>
      </c>
      <c r="J36" s="81" t="s">
        <v>894</v>
      </c>
      <c r="O36" s="74">
        <v>0.64331140803151532</v>
      </c>
    </row>
    <row r="37" spans="1:15" ht="15.75" customHeight="1">
      <c r="A37" s="72" t="s">
        <v>518</v>
      </c>
      <c r="B37" s="74" t="s">
        <v>519</v>
      </c>
      <c r="C37" s="80">
        <v>5385588.9539999999</v>
      </c>
      <c r="D37" s="80">
        <v>8412607.6750000007</v>
      </c>
      <c r="E37" s="81" t="s">
        <v>2043</v>
      </c>
      <c r="F37" s="81" t="s">
        <v>2051</v>
      </c>
      <c r="G37" s="81" t="s">
        <v>2029</v>
      </c>
      <c r="H37" s="81" t="s">
        <v>1773</v>
      </c>
      <c r="I37" s="81" t="s">
        <v>1863</v>
      </c>
      <c r="J37" s="81" t="s">
        <v>1848</v>
      </c>
      <c r="O37" s="74">
        <v>0.6401806861865813</v>
      </c>
    </row>
    <row r="38" spans="1:15" ht="15.75" customHeight="1">
      <c r="A38" s="72" t="s">
        <v>523</v>
      </c>
      <c r="B38" s="74" t="s">
        <v>524</v>
      </c>
      <c r="C38" s="80">
        <v>4788739.1830000002</v>
      </c>
      <c r="D38" s="80">
        <v>7659532.5990000004</v>
      </c>
      <c r="E38" s="81" t="s">
        <v>2051</v>
      </c>
      <c r="F38" s="81" t="s">
        <v>2004</v>
      </c>
      <c r="G38" s="81" t="s">
        <v>1995</v>
      </c>
      <c r="H38" s="81" t="s">
        <v>1902</v>
      </c>
      <c r="I38" s="81" t="s">
        <v>2019</v>
      </c>
      <c r="J38" s="81" t="s">
        <v>1843</v>
      </c>
      <c r="O38" s="74">
        <v>0.62519992194108553</v>
      </c>
    </row>
    <row r="39" spans="1:15" ht="15.75" customHeight="1">
      <c r="A39" s="72" t="s">
        <v>528</v>
      </c>
      <c r="B39" s="74" t="s">
        <v>529</v>
      </c>
      <c r="C39" s="80">
        <v>3668709.5789999999</v>
      </c>
      <c r="D39" s="80">
        <v>4821186.3150000004</v>
      </c>
      <c r="E39" s="81" t="s">
        <v>2214</v>
      </c>
      <c r="F39" s="81" t="s">
        <v>2213</v>
      </c>
      <c r="G39" s="81" t="s">
        <v>1748</v>
      </c>
      <c r="H39" s="81" t="s">
        <v>2214</v>
      </c>
      <c r="I39" s="81" t="s">
        <v>1775</v>
      </c>
      <c r="J39" s="81" t="s">
        <v>2191</v>
      </c>
      <c r="O39" s="74">
        <v>0.76095577712598728</v>
      </c>
    </row>
    <row r="40" spans="1:15" ht="15.75" customHeight="1">
      <c r="A40" s="72" t="s">
        <v>534</v>
      </c>
      <c r="B40" s="74" t="s">
        <v>535</v>
      </c>
      <c r="C40" s="80">
        <v>3909707.0350000001</v>
      </c>
      <c r="D40" s="80">
        <v>5005605.6059999997</v>
      </c>
      <c r="E40" s="81" t="s">
        <v>4919</v>
      </c>
      <c r="F40" s="81" t="s">
        <v>1623</v>
      </c>
      <c r="G40" s="81" t="s">
        <v>1870</v>
      </c>
      <c r="H40" s="81" t="s">
        <v>1485</v>
      </c>
      <c r="I40" s="81" t="s">
        <v>1775</v>
      </c>
      <c r="J40" s="81" t="s">
        <v>1505</v>
      </c>
      <c r="O40" s="74">
        <v>0.78106573764293485</v>
      </c>
    </row>
    <row r="41" spans="1:15" ht="15.75" customHeight="1">
      <c r="A41" s="72" t="s">
        <v>494</v>
      </c>
      <c r="B41" s="84" t="s">
        <v>341</v>
      </c>
      <c r="C41" s="80">
        <v>38361160.916999996</v>
      </c>
      <c r="D41" s="80">
        <v>62479566.339000002</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7730506.4699999997</v>
      </c>
      <c r="D45" s="80">
        <v>10193215.58</v>
      </c>
      <c r="E45" s="81" t="s">
        <v>2195</v>
      </c>
      <c r="F45" s="81" t="s">
        <v>1488</v>
      </c>
      <c r="G45" s="81" t="s">
        <v>1850</v>
      </c>
      <c r="H45" s="81" t="s">
        <v>1842</v>
      </c>
      <c r="I45" s="81" t="s">
        <v>2213</v>
      </c>
      <c r="J45" s="81" t="s">
        <v>1741</v>
      </c>
      <c r="L45" s="82" t="s">
        <v>363</v>
      </c>
      <c r="M45" s="83" t="s">
        <v>1489</v>
      </c>
      <c r="O45" s="74">
        <v>0.75839723091582056</v>
      </c>
    </row>
    <row r="46" spans="1:15" ht="15.75" customHeight="1">
      <c r="A46" s="72" t="s">
        <v>547</v>
      </c>
      <c r="B46" s="74" t="s">
        <v>548</v>
      </c>
      <c r="C46" s="80">
        <v>7829247.3959999997</v>
      </c>
      <c r="D46" s="80">
        <v>11630989.657</v>
      </c>
      <c r="E46" s="81" t="s">
        <v>1932</v>
      </c>
      <c r="F46" s="81" t="s">
        <v>1873</v>
      </c>
      <c r="G46" s="81" t="s">
        <v>1834</v>
      </c>
      <c r="H46" s="81" t="s">
        <v>1823</v>
      </c>
      <c r="I46" s="81" t="s">
        <v>2101</v>
      </c>
      <c r="J46" s="81" t="s">
        <v>1407</v>
      </c>
      <c r="O46" s="74">
        <v>0.67313682041562495</v>
      </c>
    </row>
    <row r="47" spans="1:15" ht="15.75" customHeight="1">
      <c r="A47" s="72" t="s">
        <v>554</v>
      </c>
      <c r="B47" s="74" t="s">
        <v>555</v>
      </c>
      <c r="C47" s="80">
        <v>4695811.9079999998</v>
      </c>
      <c r="D47" s="80">
        <v>7224312.3190000001</v>
      </c>
      <c r="E47" s="81" t="s">
        <v>2032</v>
      </c>
      <c r="F47" s="81" t="s">
        <v>2038</v>
      </c>
      <c r="G47" s="81" t="s">
        <v>1902</v>
      </c>
      <c r="H47" s="81" t="s">
        <v>2146</v>
      </c>
      <c r="I47" s="81" t="s">
        <v>1970</v>
      </c>
      <c r="J47" s="81" t="s">
        <v>1964</v>
      </c>
      <c r="O47" s="74">
        <v>0.65000123204114202</v>
      </c>
    </row>
    <row r="48" spans="1:15" ht="15.75" customHeight="1">
      <c r="A48" s="72" t="s">
        <v>559</v>
      </c>
      <c r="B48" s="74" t="s">
        <v>560</v>
      </c>
      <c r="C48" s="80">
        <v>6648470.0470000003</v>
      </c>
      <c r="D48" s="80">
        <v>9481116.2970000003</v>
      </c>
      <c r="E48" s="81" t="s">
        <v>1874</v>
      </c>
      <c r="F48" s="81" t="s">
        <v>2050</v>
      </c>
      <c r="G48" s="81" t="s">
        <v>1989</v>
      </c>
      <c r="H48" s="81" t="s">
        <v>2070</v>
      </c>
      <c r="I48" s="81" t="s">
        <v>1904</v>
      </c>
      <c r="J48" s="81" t="s">
        <v>1842</v>
      </c>
      <c r="O48" s="74">
        <v>0.70123283363834477</v>
      </c>
    </row>
    <row r="49" spans="1:15" ht="15.75" customHeight="1">
      <c r="A49" s="72" t="s">
        <v>566</v>
      </c>
      <c r="B49" s="74" t="s">
        <v>567</v>
      </c>
      <c r="C49" s="80">
        <v>4057477.7940000002</v>
      </c>
      <c r="D49" s="80">
        <v>5737692.8600000003</v>
      </c>
      <c r="E49" s="81" t="s">
        <v>1865</v>
      </c>
      <c r="F49" s="81" t="s">
        <v>2047</v>
      </c>
      <c r="G49" s="81" t="s">
        <v>1781</v>
      </c>
      <c r="H49" s="81" t="s">
        <v>2049</v>
      </c>
      <c r="I49" s="81" t="s">
        <v>1922</v>
      </c>
      <c r="J49" s="81" t="s">
        <v>1720</v>
      </c>
      <c r="O49" s="74">
        <v>0.70716190165675752</v>
      </c>
    </row>
    <row r="50" spans="1:15" ht="15.75" customHeight="1">
      <c r="A50" s="72" t="s">
        <v>572</v>
      </c>
      <c r="B50" s="74" t="s">
        <v>573</v>
      </c>
      <c r="C50" s="80">
        <v>9054676.0150000006</v>
      </c>
      <c r="D50" s="80">
        <v>11650954.161</v>
      </c>
      <c r="E50" s="81" t="s">
        <v>1645</v>
      </c>
      <c r="F50" s="81" t="s">
        <v>1831</v>
      </c>
      <c r="G50" s="81" t="s">
        <v>1866</v>
      </c>
      <c r="H50" s="81" t="s">
        <v>1912</v>
      </c>
      <c r="I50" s="81" t="s">
        <v>4892</v>
      </c>
      <c r="J50" s="81" t="s">
        <v>1918</v>
      </c>
      <c r="O50" s="74">
        <v>0.77716175773047913</v>
      </c>
    </row>
    <row r="51" spans="1:15" ht="15.75" customHeight="1">
      <c r="A51" s="72" t="s">
        <v>580</v>
      </c>
      <c r="B51" s="74" t="s">
        <v>581</v>
      </c>
      <c r="C51" s="80">
        <v>6052348.2350000003</v>
      </c>
      <c r="D51" s="80">
        <v>10401376.286</v>
      </c>
      <c r="E51" s="81" t="s">
        <v>2087</v>
      </c>
      <c r="F51" s="81" t="s">
        <v>1978</v>
      </c>
      <c r="G51" s="81" t="s">
        <v>1883</v>
      </c>
      <c r="H51" s="81" t="s">
        <v>2051</v>
      </c>
      <c r="I51" s="81" t="s">
        <v>1951</v>
      </c>
      <c r="J51" s="81" t="s">
        <v>2021</v>
      </c>
      <c r="O51" s="74">
        <v>0.58187955791449575</v>
      </c>
    </row>
    <row r="52" spans="1:15" ht="15.75" customHeight="1">
      <c r="A52" s="72" t="s">
        <v>585</v>
      </c>
      <c r="B52" s="74" t="s">
        <v>586</v>
      </c>
      <c r="C52" s="80">
        <v>8475728.8100000005</v>
      </c>
      <c r="D52" s="80">
        <v>12715855.654999999</v>
      </c>
      <c r="E52" s="81" t="s">
        <v>1988</v>
      </c>
      <c r="F52" s="81" t="s">
        <v>2028</v>
      </c>
      <c r="G52" s="81" t="s">
        <v>1904</v>
      </c>
      <c r="H52" s="81" t="s">
        <v>1873</v>
      </c>
      <c r="I52" s="81" t="s">
        <v>1843</v>
      </c>
      <c r="J52" s="81" t="s">
        <v>1989</v>
      </c>
      <c r="O52" s="74">
        <v>0.66654805150035334</v>
      </c>
    </row>
    <row r="53" spans="1:15" ht="15.75" customHeight="1">
      <c r="A53" s="72" t="s">
        <v>591</v>
      </c>
      <c r="B53" s="74" t="s">
        <v>592</v>
      </c>
      <c r="C53" s="80">
        <v>8769948.3829999994</v>
      </c>
      <c r="D53" s="80">
        <v>14348347.558</v>
      </c>
      <c r="E53" s="81" t="s">
        <v>875</v>
      </c>
      <c r="F53" s="81" t="s">
        <v>1947</v>
      </c>
      <c r="G53" s="81" t="s">
        <v>1947</v>
      </c>
      <c r="H53" s="81" t="s">
        <v>1652</v>
      </c>
      <c r="I53" s="81" t="s">
        <v>1933</v>
      </c>
      <c r="J53" s="81" t="s">
        <v>2002</v>
      </c>
      <c r="O53" s="74">
        <v>0.61121661205580902</v>
      </c>
    </row>
    <row r="54" spans="1:15" ht="15.75" customHeight="1">
      <c r="A54" s="72" t="s">
        <v>599</v>
      </c>
      <c r="B54" s="74" t="s">
        <v>600</v>
      </c>
      <c r="C54" s="80">
        <v>5602966.3159999996</v>
      </c>
      <c r="D54" s="80">
        <v>7130598.1469999999</v>
      </c>
      <c r="E54" s="81" t="s">
        <v>1775</v>
      </c>
      <c r="F54" s="81" t="s">
        <v>1775</v>
      </c>
      <c r="G54" s="81" t="s">
        <v>4862</v>
      </c>
      <c r="H54" s="81" t="s">
        <v>1624</v>
      </c>
      <c r="I54" s="81" t="s">
        <v>1831</v>
      </c>
      <c r="J54" s="81" t="s">
        <v>1912</v>
      </c>
      <c r="O54" s="74">
        <v>0.78576385886467204</v>
      </c>
    </row>
    <row r="55" spans="1:15" ht="15.75" customHeight="1">
      <c r="A55" s="72" t="s">
        <v>605</v>
      </c>
      <c r="B55" s="74" t="s">
        <v>606</v>
      </c>
      <c r="C55" s="80">
        <v>4440160.7340000002</v>
      </c>
      <c r="D55" s="80">
        <v>6021474.2079999996</v>
      </c>
      <c r="E55" s="81" t="s">
        <v>2046</v>
      </c>
      <c r="F55" s="81" t="s">
        <v>4918</v>
      </c>
      <c r="G55" s="81" t="s">
        <v>1897</v>
      </c>
      <c r="H55" s="81" t="s">
        <v>2212</v>
      </c>
      <c r="I55" s="81" t="s">
        <v>4919</v>
      </c>
      <c r="J55" s="81" t="s">
        <v>1942</v>
      </c>
      <c r="O55" s="74">
        <v>0.73738765302704423</v>
      </c>
    </row>
    <row r="56" spans="1:15" ht="15.75" customHeight="1">
      <c r="A56" s="72" t="s">
        <v>609</v>
      </c>
      <c r="B56" s="74" t="s">
        <v>610</v>
      </c>
      <c r="C56" s="80">
        <v>4902914.7750000004</v>
      </c>
      <c r="D56" s="80">
        <v>8474336.0889999997</v>
      </c>
      <c r="E56" s="81" t="s">
        <v>1998</v>
      </c>
      <c r="F56" s="81" t="s">
        <v>1996</v>
      </c>
      <c r="G56" s="81" t="s">
        <v>1980</v>
      </c>
      <c r="H56" s="81" t="s">
        <v>1853</v>
      </c>
      <c r="I56" s="81" t="s">
        <v>1995</v>
      </c>
      <c r="J56" s="81" t="s">
        <v>1768</v>
      </c>
      <c r="O56" s="74">
        <v>0.57856034071673934</v>
      </c>
    </row>
    <row r="57" spans="1:15" ht="15.75" customHeight="1">
      <c r="A57" s="72" t="s">
        <v>614</v>
      </c>
      <c r="B57" s="74" t="s">
        <v>615</v>
      </c>
      <c r="C57" s="80">
        <v>7040344.7740000002</v>
      </c>
      <c r="D57" s="80">
        <v>9118824.2029999997</v>
      </c>
      <c r="E57" s="81" t="s">
        <v>1891</v>
      </c>
      <c r="F57" s="81" t="s">
        <v>4919</v>
      </c>
      <c r="G57" s="81" t="s">
        <v>1503</v>
      </c>
      <c r="H57" s="81" t="s">
        <v>2192</v>
      </c>
      <c r="I57" s="81" t="s">
        <v>1503</v>
      </c>
      <c r="J57" s="81" t="s">
        <v>1503</v>
      </c>
      <c r="O57" s="74">
        <v>0.77206716757230587</v>
      </c>
    </row>
    <row r="58" spans="1:15" ht="15.75" customHeight="1">
      <c r="A58" s="72" t="s">
        <v>618</v>
      </c>
      <c r="B58" s="74" t="s">
        <v>619</v>
      </c>
      <c r="C58" s="80">
        <v>4932233.034</v>
      </c>
      <c r="D58" s="80">
        <v>6674284.0439999998</v>
      </c>
      <c r="E58" s="81" t="s">
        <v>362</v>
      </c>
      <c r="F58" s="81" t="s">
        <v>2142</v>
      </c>
      <c r="G58" s="81" t="s">
        <v>1596</v>
      </c>
      <c r="H58" s="81" t="s">
        <v>4918</v>
      </c>
      <c r="I58" s="81" t="s">
        <v>2046</v>
      </c>
      <c r="J58" s="81" t="s">
        <v>1741</v>
      </c>
      <c r="O58" s="74">
        <v>0.73899057958642678</v>
      </c>
    </row>
    <row r="59" spans="1:15" ht="15.75" customHeight="1">
      <c r="A59" s="72" t="s">
        <v>623</v>
      </c>
      <c r="B59" s="74" t="s">
        <v>624</v>
      </c>
      <c r="C59" s="80">
        <v>6881983.165</v>
      </c>
      <c r="D59" s="80">
        <v>8719274.4250000007</v>
      </c>
      <c r="E59" s="81" t="s">
        <v>1870</v>
      </c>
      <c r="F59" s="81" t="s">
        <v>4919</v>
      </c>
      <c r="G59" s="81" t="s">
        <v>407</v>
      </c>
      <c r="H59" s="81" t="s">
        <v>407</v>
      </c>
      <c r="I59" s="81" t="s">
        <v>407</v>
      </c>
      <c r="J59" s="81" t="s">
        <v>407</v>
      </c>
      <c r="O59" s="74">
        <v>0.78928392771626754</v>
      </c>
    </row>
    <row r="60" spans="1:15" ht="15.75" customHeight="1">
      <c r="A60" s="72" t="s">
        <v>494</v>
      </c>
      <c r="B60" s="84" t="s">
        <v>341</v>
      </c>
      <c r="C60" s="80">
        <v>97114817.856000021</v>
      </c>
      <c r="D60" s="80">
        <v>139522651.48899999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9963848.0820000004</v>
      </c>
      <c r="D64" s="80">
        <v>15284546.903999999</v>
      </c>
      <c r="E64" s="81" t="s">
        <v>359</v>
      </c>
      <c r="F64" s="81" t="s">
        <v>1947</v>
      </c>
      <c r="G64" s="81" t="s">
        <v>1947</v>
      </c>
      <c r="H64" s="81" t="s">
        <v>1902</v>
      </c>
      <c r="I64" s="81" t="s">
        <v>1970</v>
      </c>
      <c r="J64" s="81" t="s">
        <v>1873</v>
      </c>
      <c r="L64" s="82" t="s">
        <v>363</v>
      </c>
      <c r="M64" s="83" t="s">
        <v>1768</v>
      </c>
      <c r="O64" s="74">
        <v>0.65189031409183862</v>
      </c>
    </row>
    <row r="65" spans="1:15" ht="15.75" customHeight="1">
      <c r="A65" s="72" t="s">
        <v>635</v>
      </c>
      <c r="B65" s="74" t="s">
        <v>636</v>
      </c>
      <c r="C65" s="80">
        <v>7448829.7479999997</v>
      </c>
      <c r="D65" s="80">
        <v>11023318.401000001</v>
      </c>
      <c r="E65" s="81" t="s">
        <v>1652</v>
      </c>
      <c r="F65" s="81" t="s">
        <v>2050</v>
      </c>
      <c r="G65" s="81" t="s">
        <v>1986</v>
      </c>
      <c r="H65" s="81" t="s">
        <v>1928</v>
      </c>
      <c r="I65" s="81" t="s">
        <v>1904</v>
      </c>
      <c r="J65" s="81" t="s">
        <v>2019</v>
      </c>
      <c r="O65" s="74">
        <v>0.67573388312218818</v>
      </c>
    </row>
    <row r="66" spans="1:15" ht="15.75" customHeight="1">
      <c r="A66" s="72" t="s">
        <v>638</v>
      </c>
      <c r="B66" s="74" t="s">
        <v>639</v>
      </c>
      <c r="C66" s="80">
        <v>8854133.602</v>
      </c>
      <c r="D66" s="80">
        <v>12308378.442</v>
      </c>
      <c r="E66" s="81" t="s">
        <v>1890</v>
      </c>
      <c r="F66" s="81" t="s">
        <v>2076</v>
      </c>
      <c r="G66" s="81" t="s">
        <v>1852</v>
      </c>
      <c r="H66" s="81" t="s">
        <v>1842</v>
      </c>
      <c r="I66" s="81" t="s">
        <v>2190</v>
      </c>
      <c r="J66" s="81" t="s">
        <v>2147</v>
      </c>
      <c r="O66" s="74">
        <v>0.71935825208192761</v>
      </c>
    </row>
    <row r="67" spans="1:15" ht="15.75" customHeight="1">
      <c r="A67" s="72" t="s">
        <v>642</v>
      </c>
      <c r="B67" s="74" t="s">
        <v>643</v>
      </c>
      <c r="C67" s="80">
        <v>10074792.817</v>
      </c>
      <c r="D67" s="80">
        <v>16052429.773</v>
      </c>
      <c r="E67" s="81" t="s">
        <v>1981</v>
      </c>
      <c r="F67" s="81" t="s">
        <v>1894</v>
      </c>
      <c r="G67" s="81" t="s">
        <v>2043</v>
      </c>
      <c r="H67" s="81" t="s">
        <v>2019</v>
      </c>
      <c r="I67" s="81" t="s">
        <v>1770</v>
      </c>
      <c r="J67" s="81" t="s">
        <v>1947</v>
      </c>
      <c r="O67" s="74">
        <v>0.62761793444788549</v>
      </c>
    </row>
    <row r="68" spans="1:15" ht="15.75" customHeight="1">
      <c r="A68" s="72" t="s">
        <v>648</v>
      </c>
      <c r="B68" s="74" t="s">
        <v>649</v>
      </c>
      <c r="C68" s="80">
        <v>8807668.1799999997</v>
      </c>
      <c r="D68" s="80">
        <v>12680738.432</v>
      </c>
      <c r="E68" s="81" t="s">
        <v>2068</v>
      </c>
      <c r="F68" s="81" t="s">
        <v>2072</v>
      </c>
      <c r="G68" s="81" t="s">
        <v>1865</v>
      </c>
      <c r="H68" s="81" t="s">
        <v>1834</v>
      </c>
      <c r="I68" s="81" t="s">
        <v>2199</v>
      </c>
      <c r="J68" s="81" t="s">
        <v>1780</v>
      </c>
      <c r="O68" s="74">
        <v>0.69457060621751654</v>
      </c>
    </row>
    <row r="69" spans="1:15" ht="15.75" customHeight="1">
      <c r="A69" s="72" t="s">
        <v>652</v>
      </c>
      <c r="B69" s="74" t="s">
        <v>653</v>
      </c>
      <c r="C69" s="80">
        <v>8024453.7029999997</v>
      </c>
      <c r="D69" s="80">
        <v>14576523.958000001</v>
      </c>
      <c r="E69" s="81" t="s">
        <v>2018</v>
      </c>
      <c r="F69" s="81" t="s">
        <v>1978</v>
      </c>
      <c r="G69" s="81" t="s">
        <v>1984</v>
      </c>
      <c r="H69" s="81" t="s">
        <v>1952</v>
      </c>
      <c r="I69" s="81" t="s">
        <v>1769</v>
      </c>
      <c r="J69" s="81" t="s">
        <v>1983</v>
      </c>
      <c r="O69" s="74">
        <v>0.55050530058614955</v>
      </c>
    </row>
    <row r="70" spans="1:15" ht="15.75" customHeight="1">
      <c r="A70" s="72" t="s">
        <v>655</v>
      </c>
      <c r="B70" s="74" t="s">
        <v>656</v>
      </c>
      <c r="C70" s="80">
        <v>7363157.4699999997</v>
      </c>
      <c r="D70" s="80">
        <v>10794124.117000001</v>
      </c>
      <c r="E70" s="81" t="s">
        <v>1904</v>
      </c>
      <c r="F70" s="81" t="s">
        <v>1902</v>
      </c>
      <c r="G70" s="81" t="s">
        <v>2002</v>
      </c>
      <c r="H70" s="81" t="s">
        <v>2049</v>
      </c>
      <c r="I70" s="81" t="s">
        <v>2146</v>
      </c>
      <c r="J70" s="81" t="s">
        <v>2070</v>
      </c>
      <c r="O70" s="74">
        <v>0.68214496981774886</v>
      </c>
    </row>
    <row r="71" spans="1:15" ht="15.75" customHeight="1">
      <c r="A71" s="72" t="s">
        <v>659</v>
      </c>
      <c r="B71" s="74" t="s">
        <v>660</v>
      </c>
      <c r="C71" s="80">
        <v>10463749.357999999</v>
      </c>
      <c r="D71" s="80">
        <v>16657517.596000001</v>
      </c>
      <c r="E71" s="81" t="s">
        <v>1981</v>
      </c>
      <c r="F71" s="81" t="s">
        <v>2055</v>
      </c>
      <c r="G71" s="81" t="s">
        <v>2038</v>
      </c>
      <c r="H71" s="81" t="s">
        <v>2050</v>
      </c>
      <c r="I71" s="81" t="s">
        <v>2064</v>
      </c>
      <c r="J71" s="81" t="s">
        <v>1747</v>
      </c>
      <c r="O71" s="74">
        <v>0.62816979166887865</v>
      </c>
    </row>
    <row r="72" spans="1:15" ht="15.75" customHeight="1">
      <c r="A72" s="72" t="s">
        <v>663</v>
      </c>
      <c r="B72" s="74" t="s">
        <v>664</v>
      </c>
      <c r="C72" s="80">
        <v>6335090.4859999996</v>
      </c>
      <c r="D72" s="80">
        <v>11220144.687000001</v>
      </c>
      <c r="E72" s="81" t="s">
        <v>1975</v>
      </c>
      <c r="F72" s="81" t="s">
        <v>2079</v>
      </c>
      <c r="G72" s="81" t="s">
        <v>1991</v>
      </c>
      <c r="H72" s="81" t="s">
        <v>894</v>
      </c>
      <c r="I72" s="81" t="s">
        <v>1769</v>
      </c>
      <c r="J72" s="81" t="s">
        <v>2031</v>
      </c>
      <c r="O72" s="74">
        <v>0.56461753949929261</v>
      </c>
    </row>
    <row r="73" spans="1:15" ht="15.75" customHeight="1">
      <c r="A73" s="72" t="s">
        <v>668</v>
      </c>
      <c r="B73" s="74" t="s">
        <v>669</v>
      </c>
      <c r="C73" s="80">
        <v>10380835.948999999</v>
      </c>
      <c r="D73" s="80">
        <v>15576836.923</v>
      </c>
      <c r="E73" s="81" t="s">
        <v>1893</v>
      </c>
      <c r="F73" s="81" t="s">
        <v>2073</v>
      </c>
      <c r="G73" s="81" t="s">
        <v>2068</v>
      </c>
      <c r="H73" s="81" t="s">
        <v>2068</v>
      </c>
      <c r="I73" s="81" t="s">
        <v>1865</v>
      </c>
      <c r="J73" s="81" t="s">
        <v>1823</v>
      </c>
      <c r="O73" s="74">
        <v>0.6664277221566185</v>
      </c>
    </row>
    <row r="74" spans="1:15" ht="15.75" customHeight="1">
      <c r="A74" s="72" t="s">
        <v>675</v>
      </c>
      <c r="B74" s="74" t="s">
        <v>676</v>
      </c>
      <c r="C74" s="80">
        <v>9107766.2709999997</v>
      </c>
      <c r="D74" s="80">
        <v>14227826.348999999</v>
      </c>
      <c r="E74" s="81" t="s">
        <v>2043</v>
      </c>
      <c r="F74" s="81" t="s">
        <v>2038</v>
      </c>
      <c r="G74" s="81" t="s">
        <v>2042</v>
      </c>
      <c r="H74" s="81" t="s">
        <v>1904</v>
      </c>
      <c r="I74" s="81" t="s">
        <v>2073</v>
      </c>
      <c r="J74" s="81" t="s">
        <v>1986</v>
      </c>
      <c r="O74" s="74">
        <v>0.64013757601421228</v>
      </c>
    </row>
    <row r="75" spans="1:15" ht="15.75" customHeight="1">
      <c r="A75" s="72" t="s">
        <v>680</v>
      </c>
      <c r="B75" s="74" t="s">
        <v>681</v>
      </c>
      <c r="C75" s="80">
        <v>8857041.0969999991</v>
      </c>
      <c r="D75" s="80">
        <v>12799844.74</v>
      </c>
      <c r="E75" s="81" t="s">
        <v>2072</v>
      </c>
      <c r="F75" s="81" t="s">
        <v>2188</v>
      </c>
      <c r="G75" s="81" t="s">
        <v>1489</v>
      </c>
      <c r="H75" s="81" t="s">
        <v>1865</v>
      </c>
      <c r="I75" s="81" t="s">
        <v>2142</v>
      </c>
      <c r="J75" s="81" t="s">
        <v>1925</v>
      </c>
      <c r="O75" s="74">
        <v>0.69196472901904904</v>
      </c>
    </row>
    <row r="76" spans="1:15" ht="15.75" customHeight="1">
      <c r="A76" s="72" t="s">
        <v>688</v>
      </c>
      <c r="B76" s="74" t="s">
        <v>689</v>
      </c>
      <c r="C76" s="80">
        <v>10896220.444</v>
      </c>
      <c r="D76" s="80">
        <v>18251659.995000001</v>
      </c>
      <c r="E76" s="81" t="s">
        <v>2044</v>
      </c>
      <c r="F76" s="81" t="s">
        <v>894</v>
      </c>
      <c r="G76" s="81" t="s">
        <v>2092</v>
      </c>
      <c r="H76" s="81" t="s">
        <v>1980</v>
      </c>
      <c r="I76" s="81" t="s">
        <v>2038</v>
      </c>
      <c r="J76" s="81" t="s">
        <v>1853</v>
      </c>
      <c r="O76" s="74">
        <v>0.59699887281403419</v>
      </c>
    </row>
    <row r="77" spans="1:15" ht="15.75" customHeight="1">
      <c r="A77" s="72" t="s">
        <v>695</v>
      </c>
      <c r="B77" s="74" t="s">
        <v>696</v>
      </c>
      <c r="C77" s="80">
        <v>9791916.2180000003</v>
      </c>
      <c r="D77" s="80">
        <v>13551157.237</v>
      </c>
      <c r="E77" s="81" t="s">
        <v>2049</v>
      </c>
      <c r="F77" s="81" t="s">
        <v>2047</v>
      </c>
      <c r="G77" s="81" t="s">
        <v>1833</v>
      </c>
      <c r="H77" s="81" t="s">
        <v>2190</v>
      </c>
      <c r="I77" s="81" t="s">
        <v>917</v>
      </c>
      <c r="J77" s="81" t="s">
        <v>2142</v>
      </c>
      <c r="O77" s="74">
        <v>0.72258893072720087</v>
      </c>
    </row>
    <row r="78" spans="1:15" ht="15.75" customHeight="1">
      <c r="A78" s="72" t="s">
        <v>703</v>
      </c>
      <c r="B78" s="74" t="s">
        <v>704</v>
      </c>
      <c r="C78" s="80">
        <v>9046650.4539999999</v>
      </c>
      <c r="D78" s="80">
        <v>13001896.931</v>
      </c>
      <c r="E78" s="81" t="s">
        <v>1861</v>
      </c>
      <c r="F78" s="81" t="s">
        <v>1836</v>
      </c>
      <c r="G78" s="81" t="s">
        <v>1599</v>
      </c>
      <c r="H78" s="81" t="s">
        <v>917</v>
      </c>
      <c r="I78" s="81" t="s">
        <v>2142</v>
      </c>
      <c r="J78" s="81" t="s">
        <v>1841</v>
      </c>
      <c r="O78" s="74">
        <v>0.6957946599646061</v>
      </c>
    </row>
    <row r="79" spans="1:15" ht="15.75" customHeight="1">
      <c r="A79" s="72" t="s">
        <v>709</v>
      </c>
      <c r="B79" s="74" t="s">
        <v>710</v>
      </c>
      <c r="C79" s="80">
        <v>6398889.875</v>
      </c>
      <c r="D79" s="80">
        <v>10946107.935000001</v>
      </c>
      <c r="E79" s="81" t="s">
        <v>1974</v>
      </c>
      <c r="F79" s="81" t="s">
        <v>2044</v>
      </c>
      <c r="G79" s="81" t="s">
        <v>1766</v>
      </c>
      <c r="H79" s="81" t="s">
        <v>2025</v>
      </c>
      <c r="I79" s="81" t="s">
        <v>1991</v>
      </c>
      <c r="J79" s="81" t="s">
        <v>1927</v>
      </c>
      <c r="O79" s="74">
        <v>0.58458128797905007</v>
      </c>
    </row>
    <row r="80" spans="1:15" ht="15.75" customHeight="1">
      <c r="A80" s="72" t="s">
        <v>712</v>
      </c>
      <c r="B80" s="74" t="s">
        <v>713</v>
      </c>
      <c r="C80" s="80">
        <v>8445315.091</v>
      </c>
      <c r="D80" s="80">
        <v>12683805.006999999</v>
      </c>
      <c r="E80" s="81" t="s">
        <v>1893</v>
      </c>
      <c r="F80" s="81" t="s">
        <v>2069</v>
      </c>
      <c r="G80" s="81" t="s">
        <v>1932</v>
      </c>
      <c r="H80" s="81" t="s">
        <v>4862</v>
      </c>
      <c r="I80" s="81" t="s">
        <v>1919</v>
      </c>
      <c r="J80" s="81" t="s">
        <v>1834</v>
      </c>
      <c r="O80" s="74">
        <v>0.66583450993918292</v>
      </c>
    </row>
    <row r="81" spans="1:15" ht="15.75" customHeight="1">
      <c r="A81" s="72" t="s">
        <v>718</v>
      </c>
      <c r="B81" s="74" t="s">
        <v>719</v>
      </c>
      <c r="C81" s="80">
        <v>8557138.3920000009</v>
      </c>
      <c r="D81" s="80">
        <v>12226258.514</v>
      </c>
      <c r="E81" s="81" t="s">
        <v>361</v>
      </c>
      <c r="F81" s="81" t="s">
        <v>1874</v>
      </c>
      <c r="G81" s="81" t="s">
        <v>1852</v>
      </c>
      <c r="H81" s="81" t="s">
        <v>1504</v>
      </c>
      <c r="I81" s="81" t="s">
        <v>917</v>
      </c>
      <c r="J81" s="81" t="s">
        <v>1847</v>
      </c>
      <c r="O81" s="74">
        <v>0.69989836892467328</v>
      </c>
    </row>
    <row r="82" spans="1:15" ht="15.75" customHeight="1">
      <c r="A82" s="72" t="s">
        <v>726</v>
      </c>
      <c r="B82" s="74" t="s">
        <v>727</v>
      </c>
      <c r="C82" s="80">
        <v>8745153.7019999996</v>
      </c>
      <c r="D82" s="80">
        <v>12888493.975</v>
      </c>
      <c r="E82" s="81" t="s">
        <v>4862</v>
      </c>
      <c r="F82" s="81" t="s">
        <v>1843</v>
      </c>
      <c r="G82" s="81" t="s">
        <v>1933</v>
      </c>
      <c r="H82" s="81" t="s">
        <v>2072</v>
      </c>
      <c r="I82" s="81" t="s">
        <v>1919</v>
      </c>
      <c r="J82" s="81" t="s">
        <v>1861</v>
      </c>
      <c r="O82" s="74">
        <v>0.67852409435602812</v>
      </c>
    </row>
    <row r="83" spans="1:15" ht="15.75" customHeight="1">
      <c r="A83" s="72" t="s">
        <v>732</v>
      </c>
      <c r="B83" s="74" t="s">
        <v>733</v>
      </c>
      <c r="C83" s="80">
        <v>10926694.486</v>
      </c>
      <c r="D83" s="80">
        <v>16203116.210999999</v>
      </c>
      <c r="E83" s="81" t="s">
        <v>1989</v>
      </c>
      <c r="F83" s="81" t="s">
        <v>1873</v>
      </c>
      <c r="G83" s="81" t="s">
        <v>2069</v>
      </c>
      <c r="H83" s="81" t="s">
        <v>1861</v>
      </c>
      <c r="I83" s="81" t="s">
        <v>2070</v>
      </c>
      <c r="J83" s="81" t="s">
        <v>1861</v>
      </c>
      <c r="O83" s="74">
        <v>0.67435759539773388</v>
      </c>
    </row>
    <row r="84" spans="1:15" ht="15.75" customHeight="1">
      <c r="A84" s="72" t="s">
        <v>739</v>
      </c>
      <c r="B84" s="74" t="s">
        <v>740</v>
      </c>
      <c r="C84" s="80">
        <v>6785789.932</v>
      </c>
      <c r="D84" s="80">
        <v>11008268.887</v>
      </c>
      <c r="E84" s="81" t="s">
        <v>894</v>
      </c>
      <c r="F84" s="81" t="s">
        <v>1862</v>
      </c>
      <c r="G84" s="81" t="s">
        <v>407</v>
      </c>
      <c r="H84" s="81" t="s">
        <v>407</v>
      </c>
      <c r="I84" s="81" t="s">
        <v>407</v>
      </c>
      <c r="J84" s="81" t="s">
        <v>407</v>
      </c>
      <c r="O84" s="74">
        <v>0.61642661545209398</v>
      </c>
    </row>
    <row r="85" spans="1:15" ht="15.75" customHeight="1">
      <c r="A85" s="72" t="s">
        <v>494</v>
      </c>
      <c r="B85" s="84" t="s">
        <v>341</v>
      </c>
      <c r="C85" s="80">
        <v>185275135.35699999</v>
      </c>
      <c r="D85" s="80">
        <v>283962995.01400006</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10681103.970000001</v>
      </c>
      <c r="D89" s="80">
        <v>18592504.142000001</v>
      </c>
      <c r="E89" s="81" t="s">
        <v>446</v>
      </c>
      <c r="F89" s="81" t="s">
        <v>1767</v>
      </c>
      <c r="G89" s="81" t="s">
        <v>2044</v>
      </c>
      <c r="H89" s="81" t="s">
        <v>2054</v>
      </c>
      <c r="I89" s="81" t="s">
        <v>1844</v>
      </c>
      <c r="J89" s="81" t="s">
        <v>1591</v>
      </c>
      <c r="L89" s="82" t="s">
        <v>363</v>
      </c>
      <c r="M89" s="83" t="s">
        <v>875</v>
      </c>
      <c r="O89" s="74">
        <v>0.5744844206258185</v>
      </c>
    </row>
    <row r="90" spans="1:15" ht="15.75" customHeight="1">
      <c r="A90" s="72" t="s">
        <v>748</v>
      </c>
      <c r="B90" s="74" t="s">
        <v>749</v>
      </c>
      <c r="C90" s="80">
        <v>21452917.603</v>
      </c>
      <c r="D90" s="80">
        <v>48882894.033</v>
      </c>
      <c r="E90" s="81" t="s">
        <v>725</v>
      </c>
      <c r="F90" s="81" t="s">
        <v>2123</v>
      </c>
      <c r="G90" s="81" t="s">
        <v>459</v>
      </c>
      <c r="H90" s="81" t="s">
        <v>1985</v>
      </c>
      <c r="I90" s="81" t="s">
        <v>700</v>
      </c>
      <c r="J90" s="81" t="s">
        <v>551</v>
      </c>
      <c r="O90" s="74">
        <v>0.43886349258531021</v>
      </c>
    </row>
    <row r="91" spans="1:15" ht="15.75" customHeight="1">
      <c r="A91" s="72" t="s">
        <v>752</v>
      </c>
      <c r="B91" s="74" t="s">
        <v>753</v>
      </c>
      <c r="C91" s="80">
        <v>10732326.325999999</v>
      </c>
      <c r="D91" s="80">
        <v>17608497.57</v>
      </c>
      <c r="E91" s="81" t="s">
        <v>2000</v>
      </c>
      <c r="F91" s="81" t="s">
        <v>1832</v>
      </c>
      <c r="G91" s="81" t="s">
        <v>1770</v>
      </c>
      <c r="H91" s="81" t="s">
        <v>1963</v>
      </c>
      <c r="I91" s="81" t="s">
        <v>2064</v>
      </c>
      <c r="J91" s="81" t="s">
        <v>1843</v>
      </c>
      <c r="O91" s="74">
        <v>0.60949699333149865</v>
      </c>
    </row>
    <row r="92" spans="1:15" ht="15.75" customHeight="1">
      <c r="A92" s="72" t="s">
        <v>756</v>
      </c>
      <c r="B92" s="74" t="s">
        <v>757</v>
      </c>
      <c r="C92" s="80">
        <v>11405193.445</v>
      </c>
      <c r="D92" s="80">
        <v>17828529.853999998</v>
      </c>
      <c r="E92" s="81" t="s">
        <v>2043</v>
      </c>
      <c r="F92" s="81" t="s">
        <v>1844</v>
      </c>
      <c r="G92" s="81" t="s">
        <v>359</v>
      </c>
      <c r="H92" s="81" t="s">
        <v>1799</v>
      </c>
      <c r="I92" s="81" t="s">
        <v>1799</v>
      </c>
      <c r="J92" s="81" t="s">
        <v>2073</v>
      </c>
      <c r="O92" s="74">
        <v>0.63971586767941702</v>
      </c>
    </row>
    <row r="93" spans="1:15" ht="15.75" customHeight="1">
      <c r="A93" s="72" t="s">
        <v>764</v>
      </c>
      <c r="B93" s="74" t="s">
        <v>765</v>
      </c>
      <c r="C93" s="80">
        <v>15786180.195</v>
      </c>
      <c r="D93" s="80">
        <v>26300668.817000002</v>
      </c>
      <c r="E93" s="81" t="s">
        <v>2001</v>
      </c>
      <c r="F93" s="81" t="s">
        <v>1990</v>
      </c>
      <c r="G93" s="81" t="s">
        <v>2071</v>
      </c>
      <c r="H93" s="81" t="s">
        <v>2043</v>
      </c>
      <c r="I93" s="81" t="s">
        <v>1965</v>
      </c>
      <c r="J93" s="81" t="s">
        <v>1773</v>
      </c>
      <c r="O93" s="74">
        <v>0.6002197246328681</v>
      </c>
    </row>
    <row r="94" spans="1:15" ht="15.75" customHeight="1">
      <c r="A94" s="72" t="s">
        <v>770</v>
      </c>
      <c r="B94" s="74" t="s">
        <v>771</v>
      </c>
      <c r="C94" s="80">
        <v>11945356.967</v>
      </c>
      <c r="D94" s="80">
        <v>17622906.565000001</v>
      </c>
      <c r="E94" s="81" t="s">
        <v>1849</v>
      </c>
      <c r="F94" s="81" t="s">
        <v>2074</v>
      </c>
      <c r="G94" s="81" t="s">
        <v>1919</v>
      </c>
      <c r="H94" s="81" t="s">
        <v>1874</v>
      </c>
      <c r="I94" s="81" t="s">
        <v>1902</v>
      </c>
      <c r="J94" s="81" t="s">
        <v>2074</v>
      </c>
      <c r="O94" s="74">
        <v>0.67783126029414997</v>
      </c>
    </row>
    <row r="95" spans="1:15" ht="15.75" customHeight="1">
      <c r="A95" s="72" t="s">
        <v>774</v>
      </c>
      <c r="B95" s="74" t="s">
        <v>775</v>
      </c>
      <c r="C95" s="80">
        <v>12653795.107000001</v>
      </c>
      <c r="D95" s="80">
        <v>18494390.441</v>
      </c>
      <c r="E95" s="81" t="s">
        <v>2073</v>
      </c>
      <c r="F95" s="81" t="s">
        <v>1933</v>
      </c>
      <c r="G95" s="81" t="s">
        <v>2069</v>
      </c>
      <c r="H95" s="81" t="s">
        <v>1928</v>
      </c>
      <c r="I95" s="81" t="s">
        <v>360</v>
      </c>
      <c r="J95" s="81" t="s">
        <v>2072</v>
      </c>
      <c r="O95" s="74">
        <v>0.68419638632414448</v>
      </c>
    </row>
    <row r="96" spans="1:15" ht="15.75" customHeight="1">
      <c r="A96" s="72" t="s">
        <v>779</v>
      </c>
      <c r="B96" s="74" t="s">
        <v>780</v>
      </c>
      <c r="C96" s="80">
        <v>12270084.273</v>
      </c>
      <c r="D96" s="80">
        <v>18191190.769000001</v>
      </c>
      <c r="E96" s="81" t="s">
        <v>1902</v>
      </c>
      <c r="F96" s="81" t="s">
        <v>2069</v>
      </c>
      <c r="G96" s="81" t="s">
        <v>2069</v>
      </c>
      <c r="H96" s="81" t="s">
        <v>1969</v>
      </c>
      <c r="I96" s="81" t="s">
        <v>1919</v>
      </c>
      <c r="J96" s="81" t="s">
        <v>1903</v>
      </c>
      <c r="O96" s="74">
        <v>0.67450693188868727</v>
      </c>
    </row>
    <row r="97" spans="1:15" ht="15.75" customHeight="1">
      <c r="A97" s="72" t="s">
        <v>784</v>
      </c>
      <c r="B97" s="74" t="s">
        <v>785</v>
      </c>
      <c r="C97" s="80">
        <v>13687826.401000001</v>
      </c>
      <c r="D97" s="80">
        <v>23741867.164000001</v>
      </c>
      <c r="E97" s="81" t="s">
        <v>1883</v>
      </c>
      <c r="F97" s="81" t="s">
        <v>2008</v>
      </c>
      <c r="G97" s="81" t="s">
        <v>2054</v>
      </c>
      <c r="H97" s="81" t="s">
        <v>2034</v>
      </c>
      <c r="I97" s="81" t="s">
        <v>1832</v>
      </c>
      <c r="J97" s="81" t="s">
        <v>2034</v>
      </c>
      <c r="O97" s="74">
        <v>0.57652695579709801</v>
      </c>
    </row>
    <row r="98" spans="1:15" ht="15.75" customHeight="1">
      <c r="A98" s="72" t="s">
        <v>791</v>
      </c>
      <c r="B98" s="74" t="s">
        <v>792</v>
      </c>
      <c r="C98" s="80">
        <v>13441785.108999999</v>
      </c>
      <c r="D98" s="80">
        <v>23304295.048</v>
      </c>
      <c r="E98" s="81" t="s">
        <v>1883</v>
      </c>
      <c r="F98" s="81" t="s">
        <v>1991</v>
      </c>
      <c r="G98" s="81" t="s">
        <v>2065</v>
      </c>
      <c r="H98" s="81" t="s">
        <v>2004</v>
      </c>
      <c r="I98" s="81" t="s">
        <v>1990</v>
      </c>
      <c r="J98" s="81" t="s">
        <v>1766</v>
      </c>
      <c r="O98" s="74">
        <v>0.57679432402112452</v>
      </c>
    </row>
    <row r="99" spans="1:15" ht="15.75" customHeight="1">
      <c r="A99" s="72" t="s">
        <v>795</v>
      </c>
      <c r="B99" s="74" t="s">
        <v>796</v>
      </c>
      <c r="C99" s="80">
        <v>13395467.652000001</v>
      </c>
      <c r="D99" s="80">
        <v>19912034.769000001</v>
      </c>
      <c r="E99" s="81" t="s">
        <v>1932</v>
      </c>
      <c r="F99" s="81" t="s">
        <v>1781</v>
      </c>
      <c r="G99" s="81" t="s">
        <v>1904</v>
      </c>
      <c r="H99" s="81" t="s">
        <v>1969</v>
      </c>
      <c r="I99" s="81" t="s">
        <v>360</v>
      </c>
      <c r="J99" s="81" t="s">
        <v>2028</v>
      </c>
      <c r="O99" s="74">
        <v>0.67273223492230438</v>
      </c>
    </row>
    <row r="100" spans="1:15" ht="15.75" customHeight="1">
      <c r="A100" s="72" t="s">
        <v>494</v>
      </c>
      <c r="B100" s="84" t="s">
        <v>341</v>
      </c>
      <c r="C100" s="80">
        <v>147452037.04800001</v>
      </c>
      <c r="D100" s="80">
        <v>250479779.17199999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32792478.295000002</v>
      </c>
      <c r="D104" s="80">
        <v>55653355.306999996</v>
      </c>
      <c r="E104" s="81" t="s">
        <v>1767</v>
      </c>
      <c r="F104" s="81" t="s">
        <v>1766</v>
      </c>
      <c r="G104" s="81" t="s">
        <v>1995</v>
      </c>
      <c r="H104" s="81" t="s">
        <v>1848</v>
      </c>
      <c r="I104" s="81" t="s">
        <v>1966</v>
      </c>
      <c r="J104" s="81" t="s">
        <v>1950</v>
      </c>
      <c r="L104" s="82" t="s">
        <v>363</v>
      </c>
      <c r="M104" s="83" t="s">
        <v>1997</v>
      </c>
      <c r="O104" s="74">
        <v>0.58922733614365586</v>
      </c>
    </row>
    <row r="105" spans="1:15" ht="15.75" customHeight="1">
      <c r="A105" s="72" t="s">
        <v>804</v>
      </c>
      <c r="B105" s="74" t="s">
        <v>805</v>
      </c>
      <c r="C105" s="80">
        <v>19963756.620999999</v>
      </c>
      <c r="D105" s="80">
        <v>32582619.833000001</v>
      </c>
      <c r="E105" s="81" t="s">
        <v>1929</v>
      </c>
      <c r="F105" s="81" t="s">
        <v>1862</v>
      </c>
      <c r="G105" s="81" t="s">
        <v>1990</v>
      </c>
      <c r="H105" s="81" t="s">
        <v>1893</v>
      </c>
      <c r="I105" s="81" t="s">
        <v>1915</v>
      </c>
      <c r="J105" s="81" t="s">
        <v>2033</v>
      </c>
      <c r="O105" s="74">
        <v>0.61271182990572504</v>
      </c>
    </row>
    <row r="106" spans="1:15" ht="15.75" customHeight="1">
      <c r="A106" s="72" t="s">
        <v>808</v>
      </c>
      <c r="B106" s="74" t="s">
        <v>809</v>
      </c>
      <c r="C106" s="80">
        <v>15766343.426999999</v>
      </c>
      <c r="D106" s="80">
        <v>23516312.09</v>
      </c>
      <c r="E106" s="81" t="s">
        <v>1747</v>
      </c>
      <c r="F106" s="81" t="s">
        <v>1768</v>
      </c>
      <c r="G106" s="81" t="s">
        <v>1893</v>
      </c>
      <c r="H106" s="81" t="s">
        <v>1902</v>
      </c>
      <c r="I106" s="81" t="s">
        <v>1988</v>
      </c>
      <c r="J106" s="81" t="s">
        <v>1849</v>
      </c>
      <c r="O106" s="74">
        <v>0.67044285543839288</v>
      </c>
    </row>
    <row r="107" spans="1:15" ht="15.75" customHeight="1">
      <c r="A107" s="72" t="s">
        <v>811</v>
      </c>
      <c r="B107" s="74" t="s">
        <v>812</v>
      </c>
      <c r="C107" s="80">
        <v>14482589.596000001</v>
      </c>
      <c r="D107" s="80">
        <v>22813813.362</v>
      </c>
      <c r="E107" s="81" t="s">
        <v>1950</v>
      </c>
      <c r="F107" s="81" t="s">
        <v>2051</v>
      </c>
      <c r="G107" s="81" t="s">
        <v>1862</v>
      </c>
      <c r="H107" s="81" t="s">
        <v>2053</v>
      </c>
      <c r="I107" s="81" t="s">
        <v>1963</v>
      </c>
      <c r="J107" s="81" t="s">
        <v>2034</v>
      </c>
      <c r="O107" s="74">
        <v>0.63481669487675541</v>
      </c>
    </row>
    <row r="108" spans="1:15" ht="15.75" customHeight="1">
      <c r="A108" s="72" t="s">
        <v>817</v>
      </c>
      <c r="B108" s="74" t="s">
        <v>818</v>
      </c>
      <c r="C108" s="80">
        <v>28162106.756000001</v>
      </c>
      <c r="D108" s="80">
        <v>61367468.648000002</v>
      </c>
      <c r="E108" s="81" t="s">
        <v>456</v>
      </c>
      <c r="F108" s="81" t="s">
        <v>2114</v>
      </c>
      <c r="G108" s="81" t="s">
        <v>2027</v>
      </c>
      <c r="H108" s="81" t="s">
        <v>1985</v>
      </c>
      <c r="I108" s="81" t="s">
        <v>2099</v>
      </c>
      <c r="J108" s="81" t="s">
        <v>553</v>
      </c>
      <c r="O108" s="74">
        <v>0.45890937619630523</v>
      </c>
    </row>
    <row r="109" spans="1:15" ht="15.75" customHeight="1">
      <c r="A109" s="72" t="s">
        <v>819</v>
      </c>
      <c r="B109" s="74" t="s">
        <v>820</v>
      </c>
      <c r="C109" s="80">
        <v>23285958.976</v>
      </c>
      <c r="D109" s="80">
        <v>37955208.108999997</v>
      </c>
      <c r="E109" s="81" t="s">
        <v>1951</v>
      </c>
      <c r="F109" s="81" t="s">
        <v>2000</v>
      </c>
      <c r="G109" s="81" t="s">
        <v>2043</v>
      </c>
      <c r="H109" s="81" t="s">
        <v>1915</v>
      </c>
      <c r="I109" s="81" t="s">
        <v>1915</v>
      </c>
      <c r="J109" s="81" t="s">
        <v>1967</v>
      </c>
      <c r="O109" s="74">
        <v>0.61351156102549198</v>
      </c>
    </row>
    <row r="110" spans="1:15" ht="15.75" customHeight="1">
      <c r="A110" s="72" t="s">
        <v>823</v>
      </c>
      <c r="B110" s="74" t="s">
        <v>824</v>
      </c>
      <c r="C110" s="80">
        <v>19879047.379000001</v>
      </c>
      <c r="D110" s="80">
        <v>29155444.563999999</v>
      </c>
      <c r="E110" s="81" t="s">
        <v>1904</v>
      </c>
      <c r="F110" s="81" t="s">
        <v>1849</v>
      </c>
      <c r="G110" s="81" t="s">
        <v>1919</v>
      </c>
      <c r="H110" s="81" t="s">
        <v>1865</v>
      </c>
      <c r="I110" s="81" t="s">
        <v>1874</v>
      </c>
      <c r="J110" s="81" t="s">
        <v>1799</v>
      </c>
      <c r="O110" s="74">
        <v>0.68182967799934935</v>
      </c>
    </row>
    <row r="111" spans="1:15" ht="15.75" customHeight="1">
      <c r="A111" s="72" t="s">
        <v>827</v>
      </c>
      <c r="B111" s="74" t="s">
        <v>828</v>
      </c>
      <c r="C111" s="80">
        <v>24846797.225000001</v>
      </c>
      <c r="D111" s="80">
        <v>42453409.987000003</v>
      </c>
      <c r="E111" s="81" t="s">
        <v>1974</v>
      </c>
      <c r="F111" s="81" t="s">
        <v>1767</v>
      </c>
      <c r="G111" s="81" t="s">
        <v>2012</v>
      </c>
      <c r="H111" s="81" t="s">
        <v>1965</v>
      </c>
      <c r="I111" s="81" t="s">
        <v>1770</v>
      </c>
      <c r="J111" s="81" t="s">
        <v>359</v>
      </c>
      <c r="O111" s="74">
        <v>0.58527211907379262</v>
      </c>
    </row>
    <row r="112" spans="1:15" ht="15.75" customHeight="1">
      <c r="A112" s="72" t="s">
        <v>494</v>
      </c>
      <c r="B112" s="84" t="s">
        <v>341</v>
      </c>
      <c r="C112" s="80">
        <v>179179078.27500001</v>
      </c>
      <c r="D112" s="80">
        <v>305497631.90000004</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34113546.340999998</v>
      </c>
      <c r="D116" s="80">
        <v>64080555.991999999</v>
      </c>
      <c r="E116" s="81" t="s">
        <v>2035</v>
      </c>
      <c r="F116" s="81" t="s">
        <v>2079</v>
      </c>
      <c r="G116" s="81" t="s">
        <v>2045</v>
      </c>
      <c r="H116" s="81" t="s">
        <v>2057</v>
      </c>
      <c r="I116" s="81" t="s">
        <v>1721</v>
      </c>
      <c r="J116" s="81" t="s">
        <v>1840</v>
      </c>
      <c r="L116" s="82" t="s">
        <v>363</v>
      </c>
      <c r="M116" s="83" t="s">
        <v>964</v>
      </c>
      <c r="O116" s="74">
        <v>0.53235409420072499</v>
      </c>
    </row>
    <row r="117" spans="1:15" ht="15.75" customHeight="1">
      <c r="A117" s="72" t="s">
        <v>837</v>
      </c>
      <c r="B117" s="74" t="s">
        <v>838</v>
      </c>
      <c r="C117" s="80">
        <v>40503954.149999999</v>
      </c>
      <c r="D117" s="80">
        <v>88807270.817000002</v>
      </c>
      <c r="E117" s="81" t="s">
        <v>761</v>
      </c>
      <c r="F117" s="81" t="s">
        <v>2127</v>
      </c>
      <c r="G117" s="81" t="s">
        <v>860</v>
      </c>
      <c r="H117" s="81" t="s">
        <v>2094</v>
      </c>
      <c r="I117" s="81" t="s">
        <v>699</v>
      </c>
      <c r="J117" s="81" t="s">
        <v>2014</v>
      </c>
      <c r="O117" s="74">
        <v>0.45608826594237034</v>
      </c>
    </row>
    <row r="118" spans="1:15" ht="15.75" customHeight="1">
      <c r="A118" s="72" t="s">
        <v>840</v>
      </c>
      <c r="B118" s="74" t="s">
        <v>841</v>
      </c>
      <c r="C118" s="80">
        <v>81034650.782000005</v>
      </c>
      <c r="D118" s="80">
        <v>185629761.588</v>
      </c>
      <c r="E118" s="81" t="s">
        <v>2086</v>
      </c>
      <c r="F118" s="81" t="s">
        <v>723</v>
      </c>
      <c r="G118" s="81" t="s">
        <v>670</v>
      </c>
      <c r="H118" s="81" t="s">
        <v>2016</v>
      </c>
      <c r="I118" s="81" t="s">
        <v>2084</v>
      </c>
      <c r="J118" s="81" t="s">
        <v>2098</v>
      </c>
      <c r="O118" s="74">
        <v>0.43653910929355239</v>
      </c>
    </row>
    <row r="119" spans="1:15" ht="15.75" customHeight="1">
      <c r="A119" s="72" t="s">
        <v>844</v>
      </c>
      <c r="B119" s="74" t="s">
        <v>845</v>
      </c>
      <c r="C119" s="80">
        <v>50599790.504000001</v>
      </c>
      <c r="D119" s="80">
        <v>111925977.04700001</v>
      </c>
      <c r="E119" s="81" t="s">
        <v>2130</v>
      </c>
      <c r="F119" s="81" t="s">
        <v>2165</v>
      </c>
      <c r="G119" s="81" t="s">
        <v>2084</v>
      </c>
      <c r="H119" s="81" t="s">
        <v>2014</v>
      </c>
      <c r="I119" s="81" t="s">
        <v>763</v>
      </c>
      <c r="J119" s="81" t="s">
        <v>2084</v>
      </c>
      <c r="O119" s="74">
        <v>0.45208263388893283</v>
      </c>
    </row>
    <row r="120" spans="1:15" ht="15.75" customHeight="1">
      <c r="A120" s="72" t="s">
        <v>847</v>
      </c>
      <c r="B120" s="74" t="s">
        <v>848</v>
      </c>
      <c r="C120" s="80">
        <v>43527515.346000001</v>
      </c>
      <c r="D120" s="80">
        <v>98293169.804000005</v>
      </c>
      <c r="E120" s="81" t="s">
        <v>2108</v>
      </c>
      <c r="F120" s="81" t="s">
        <v>505</v>
      </c>
      <c r="G120" s="81" t="s">
        <v>2017</v>
      </c>
      <c r="H120" s="81" t="s">
        <v>874</v>
      </c>
      <c r="I120" s="81" t="s">
        <v>2013</v>
      </c>
      <c r="J120" s="81" t="s">
        <v>861</v>
      </c>
      <c r="O120" s="74">
        <v>0.442833570560349</v>
      </c>
    </row>
    <row r="121" spans="1:15" ht="15.75" customHeight="1">
      <c r="A121" s="72" t="s">
        <v>849</v>
      </c>
      <c r="B121" s="74" t="s">
        <v>850</v>
      </c>
      <c r="C121" s="80">
        <v>35408627.919</v>
      </c>
      <c r="D121" s="80">
        <v>66329031.601000004</v>
      </c>
      <c r="E121" s="81" t="s">
        <v>1972</v>
      </c>
      <c r="F121" s="81" t="s">
        <v>2079</v>
      </c>
      <c r="G121" s="81" t="s">
        <v>2085</v>
      </c>
      <c r="H121" s="81" t="s">
        <v>2078</v>
      </c>
      <c r="I121" s="81" t="s">
        <v>674</v>
      </c>
      <c r="J121" s="81" t="s">
        <v>2106</v>
      </c>
      <c r="O121" s="74">
        <v>0.53383303003727511</v>
      </c>
    </row>
    <row r="122" spans="1:15" ht="15.75" customHeight="1">
      <c r="A122" s="72" t="s">
        <v>854</v>
      </c>
      <c r="B122" s="74" t="s">
        <v>855</v>
      </c>
      <c r="C122" s="80">
        <v>41983912.096000001</v>
      </c>
      <c r="D122" s="80">
        <v>82657093.694000006</v>
      </c>
      <c r="E122" s="81" t="s">
        <v>2095</v>
      </c>
      <c r="F122" s="81" t="s">
        <v>2094</v>
      </c>
      <c r="G122" s="81" t="s">
        <v>2093</v>
      </c>
      <c r="H122" s="81" t="s">
        <v>2037</v>
      </c>
      <c r="I122" s="81" t="s">
        <v>407</v>
      </c>
      <c r="J122" s="81" t="s">
        <v>407</v>
      </c>
      <c r="O122" s="74">
        <v>0.5079287235942046</v>
      </c>
    </row>
    <row r="123" spans="1:15" ht="15.75" customHeight="1">
      <c r="A123" s="72" t="s">
        <v>494</v>
      </c>
      <c r="B123" s="84" t="s">
        <v>341</v>
      </c>
      <c r="C123" s="80">
        <v>327171997.13800007</v>
      </c>
      <c r="D123" s="80">
        <v>697722860.54299998</v>
      </c>
      <c r="O123" s="74" t="s">
        <v>403</v>
      </c>
    </row>
  </sheetData>
  <mergeCells count="2">
    <mergeCell ref="A1:M1"/>
    <mergeCell ref="A2:B2"/>
  </mergeCells>
  <phoneticPr fontId="3"/>
  <conditionalFormatting sqref="A5:J1048576">
    <cfRule type="expression" dxfId="18" priority="1">
      <formula>$A5&lt;&gt;""</formula>
    </cfRule>
  </conditionalFormatting>
  <pageMargins left="0.7" right="0.7" top="0.75" bottom="0.75" header="0.3" footer="0.3"/>
  <pageSetup paperSize="9" scale="67"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0C33-958D-42F7-96C8-6C552E0DC3B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4991</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12828173.166999999</v>
      </c>
      <c r="D6" s="80">
        <v>32138492.914000001</v>
      </c>
      <c r="E6" s="81" t="s">
        <v>2217</v>
      </c>
      <c r="F6" s="81" t="s">
        <v>684</v>
      </c>
      <c r="G6" s="81" t="s">
        <v>2104</v>
      </c>
      <c r="H6" s="81" t="s">
        <v>724</v>
      </c>
      <c r="I6" s="81" t="s">
        <v>882</v>
      </c>
      <c r="J6" s="81" t="s">
        <v>505</v>
      </c>
      <c r="L6" s="82" t="s">
        <v>363</v>
      </c>
      <c r="M6" s="83" t="s">
        <v>2026</v>
      </c>
      <c r="O6" s="74">
        <v>0.39915291614100112</v>
      </c>
    </row>
    <row r="7" spans="1:15" ht="15.75" customHeight="1">
      <c r="A7" s="79" t="s">
        <v>365</v>
      </c>
      <c r="B7" s="74" t="s">
        <v>366</v>
      </c>
      <c r="C7" s="80">
        <v>1731165.8629999999</v>
      </c>
      <c r="D7" s="80">
        <v>2310412.4550000001</v>
      </c>
      <c r="E7" s="81" t="s">
        <v>1860</v>
      </c>
      <c r="F7" s="81" t="s">
        <v>1741</v>
      </c>
      <c r="G7" s="81" t="s">
        <v>1864</v>
      </c>
      <c r="H7" s="81" t="s">
        <v>1488</v>
      </c>
      <c r="I7" s="81" t="s">
        <v>1841</v>
      </c>
      <c r="J7" s="81" t="s">
        <v>2214</v>
      </c>
      <c r="O7" s="74">
        <v>0.74928866456444032</v>
      </c>
    </row>
    <row r="8" spans="1:15" ht="15.75" customHeight="1">
      <c r="A8" s="79" t="s">
        <v>373</v>
      </c>
      <c r="B8" s="74" t="s">
        <v>374</v>
      </c>
      <c r="C8" s="80">
        <v>1283695.409</v>
      </c>
      <c r="D8" s="80">
        <v>1898919.429</v>
      </c>
      <c r="E8" s="81" t="s">
        <v>1652</v>
      </c>
      <c r="F8" s="81" t="s">
        <v>2070</v>
      </c>
      <c r="G8" s="81" t="s">
        <v>1893</v>
      </c>
      <c r="H8" s="81" t="s">
        <v>1833</v>
      </c>
      <c r="I8" s="81" t="s">
        <v>1901</v>
      </c>
      <c r="J8" s="81" t="s">
        <v>1981</v>
      </c>
      <c r="O8" s="74">
        <v>0.6760136261684434</v>
      </c>
    </row>
    <row r="9" spans="1:15" ht="15.75" customHeight="1">
      <c r="A9" s="79" t="s">
        <v>381</v>
      </c>
      <c r="B9" s="74" t="s">
        <v>382</v>
      </c>
      <c r="C9" s="80">
        <v>1633944.179</v>
      </c>
      <c r="D9" s="80">
        <v>2575788.4040000001</v>
      </c>
      <c r="E9" s="81" t="s">
        <v>1947</v>
      </c>
      <c r="F9" s="81" t="s">
        <v>1923</v>
      </c>
      <c r="G9" s="81" t="s">
        <v>2087</v>
      </c>
      <c r="H9" s="81" t="s">
        <v>2077</v>
      </c>
      <c r="I9" s="81" t="s">
        <v>2032</v>
      </c>
      <c r="J9" s="81" t="s">
        <v>1862</v>
      </c>
      <c r="O9" s="74">
        <v>0.63434720665044197</v>
      </c>
    </row>
    <row r="10" spans="1:15" ht="15.75" customHeight="1">
      <c r="A10" s="79" t="s">
        <v>389</v>
      </c>
      <c r="B10" s="74" t="s">
        <v>390</v>
      </c>
      <c r="C10" s="80">
        <v>757381.52399999998</v>
      </c>
      <c r="D10" s="80">
        <v>2076410.743</v>
      </c>
      <c r="E10" s="81" t="s">
        <v>647</v>
      </c>
      <c r="F10" s="81" t="s">
        <v>766</v>
      </c>
      <c r="G10" s="81" t="s">
        <v>2118</v>
      </c>
      <c r="H10" s="81" t="s">
        <v>4672</v>
      </c>
      <c r="I10" s="81" t="s">
        <v>790</v>
      </c>
      <c r="J10" s="81" t="s">
        <v>790</v>
      </c>
      <c r="O10" s="74">
        <v>0.36475515576736739</v>
      </c>
    </row>
    <row r="11" spans="1:15" ht="15.75" customHeight="1">
      <c r="A11" s="79" t="s">
        <v>396</v>
      </c>
      <c r="B11" s="74" t="s">
        <v>397</v>
      </c>
      <c r="C11" s="80">
        <v>3275706.8879999998</v>
      </c>
      <c r="D11" s="80">
        <v>6733000.5070000002</v>
      </c>
      <c r="E11" s="81" t="s">
        <v>1976</v>
      </c>
      <c r="F11" s="81" t="s">
        <v>2111</v>
      </c>
      <c r="G11" s="81" t="s">
        <v>1931</v>
      </c>
      <c r="H11" s="81" t="s">
        <v>699</v>
      </c>
      <c r="I11" s="81" t="s">
        <v>1962</v>
      </c>
      <c r="J11" s="81" t="s">
        <v>2116</v>
      </c>
      <c r="O11" s="74">
        <v>0.48651517025646945</v>
      </c>
    </row>
    <row r="12" spans="1:15" ht="15.75" customHeight="1">
      <c r="A12" s="72" t="s">
        <v>402</v>
      </c>
      <c r="B12" s="84" t="s">
        <v>341</v>
      </c>
      <c r="C12" s="80">
        <v>21510067.030000001</v>
      </c>
      <c r="D12" s="80">
        <v>47733024.452</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2030</v>
      </c>
      <c r="H16" s="81" t="s">
        <v>875</v>
      </c>
      <c r="I16" s="81" t="s">
        <v>2012</v>
      </c>
      <c r="J16" s="81" t="s">
        <v>2003</v>
      </c>
      <c r="L16" s="82" t="s">
        <v>363</v>
      </c>
      <c r="M16" s="83" t="s">
        <v>1997</v>
      </c>
      <c r="O16" s="74" t="s">
        <v>403</v>
      </c>
    </row>
    <row r="17" spans="1:15" ht="15.75" customHeight="1">
      <c r="A17" s="72" t="s">
        <v>413</v>
      </c>
      <c r="B17" s="74" t="s">
        <v>414</v>
      </c>
      <c r="C17" s="80">
        <v>0</v>
      </c>
      <c r="D17" s="80">
        <v>0</v>
      </c>
      <c r="E17" s="81" t="s">
        <v>407</v>
      </c>
      <c r="F17" s="81" t="s">
        <v>407</v>
      </c>
      <c r="G17" s="81" t="s">
        <v>1967</v>
      </c>
      <c r="H17" s="81" t="s">
        <v>2033</v>
      </c>
      <c r="I17" s="81" t="s">
        <v>2038</v>
      </c>
      <c r="J17" s="81" t="s">
        <v>2064</v>
      </c>
      <c r="O17" s="74" t="s">
        <v>403</v>
      </c>
    </row>
    <row r="18" spans="1:15" ht="15.75" customHeight="1">
      <c r="A18" s="72" t="s">
        <v>418</v>
      </c>
      <c r="B18" s="74" t="s">
        <v>419</v>
      </c>
      <c r="C18" s="80">
        <v>2818064.7239999999</v>
      </c>
      <c r="D18" s="80">
        <v>3918858.8810000001</v>
      </c>
      <c r="E18" s="81" t="s">
        <v>1890</v>
      </c>
      <c r="F18" s="81" t="s">
        <v>1748</v>
      </c>
      <c r="G18" s="81" t="s">
        <v>1864</v>
      </c>
      <c r="H18" s="81" t="s">
        <v>1652</v>
      </c>
      <c r="I18" s="81" t="s">
        <v>917</v>
      </c>
      <c r="J18" s="81" t="s">
        <v>1891</v>
      </c>
      <c r="O18" s="74">
        <v>0.71910339452715799</v>
      </c>
    </row>
    <row r="19" spans="1:15" ht="15.75" customHeight="1">
      <c r="A19" s="72" t="s">
        <v>425</v>
      </c>
      <c r="B19" s="74" t="s">
        <v>426</v>
      </c>
      <c r="C19" s="80">
        <v>3914275.1570000001</v>
      </c>
      <c r="D19" s="80">
        <v>7564616.1260000002</v>
      </c>
      <c r="E19" s="81" t="s">
        <v>1985</v>
      </c>
      <c r="F19" s="81" t="s">
        <v>699</v>
      </c>
      <c r="G19" s="81" t="s">
        <v>357</v>
      </c>
      <c r="H19" s="81" t="s">
        <v>1956</v>
      </c>
      <c r="I19" s="81" t="s">
        <v>1953</v>
      </c>
      <c r="J19" s="81" t="s">
        <v>2022</v>
      </c>
      <c r="O19" s="74">
        <v>0.51744531272993777</v>
      </c>
    </row>
    <row r="20" spans="1:15" ht="15.75" customHeight="1">
      <c r="A20" s="72" t="s">
        <v>432</v>
      </c>
      <c r="B20" s="74" t="s">
        <v>433</v>
      </c>
      <c r="C20" s="80">
        <v>3040690.852</v>
      </c>
      <c r="D20" s="80">
        <v>3980783.0980000002</v>
      </c>
      <c r="E20" s="81" t="s">
        <v>1485</v>
      </c>
      <c r="F20" s="81" t="s">
        <v>1881</v>
      </c>
      <c r="G20" s="81" t="s">
        <v>1720</v>
      </c>
      <c r="H20" s="81" t="s">
        <v>1748</v>
      </c>
      <c r="I20" s="81" t="s">
        <v>1897</v>
      </c>
      <c r="J20" s="81" t="s">
        <v>1782</v>
      </c>
      <c r="O20" s="74">
        <v>0.76384238405947935</v>
      </c>
    </row>
    <row r="21" spans="1:15" ht="15.75" customHeight="1">
      <c r="A21" s="72" t="s">
        <v>439</v>
      </c>
      <c r="B21" s="74" t="s">
        <v>440</v>
      </c>
      <c r="C21" s="80">
        <v>14114864.942</v>
      </c>
      <c r="D21" s="80">
        <v>37982559.105999999</v>
      </c>
      <c r="E21" s="81" t="s">
        <v>598</v>
      </c>
      <c r="F21" s="81" t="s">
        <v>2218</v>
      </c>
      <c r="G21" s="81" t="s">
        <v>2219</v>
      </c>
      <c r="H21" s="81" t="s">
        <v>2061</v>
      </c>
      <c r="I21" s="81" t="s">
        <v>887</v>
      </c>
      <c r="J21" s="81" t="s">
        <v>738</v>
      </c>
      <c r="O21" s="74">
        <v>0.37161437444509404</v>
      </c>
    </row>
    <row r="22" spans="1:15" ht="15.75" customHeight="1">
      <c r="A22" s="72" t="s">
        <v>447</v>
      </c>
      <c r="B22" s="74" t="s">
        <v>448</v>
      </c>
      <c r="C22" s="80">
        <v>3831821.37</v>
      </c>
      <c r="D22" s="80">
        <v>6571946.9900000002</v>
      </c>
      <c r="E22" s="81" t="s">
        <v>2031</v>
      </c>
      <c r="F22" s="81" t="s">
        <v>443</v>
      </c>
      <c r="G22" s="81" t="s">
        <v>2041</v>
      </c>
      <c r="H22" s="81" t="s">
        <v>2022</v>
      </c>
      <c r="I22" s="81" t="s">
        <v>2062</v>
      </c>
      <c r="J22" s="81" t="s">
        <v>2039</v>
      </c>
      <c r="O22" s="74">
        <v>0.58305725469645031</v>
      </c>
    </row>
    <row r="23" spans="1:15" ht="15.75" customHeight="1">
      <c r="A23" s="72" t="s">
        <v>454</v>
      </c>
      <c r="B23" s="74" t="s">
        <v>455</v>
      </c>
      <c r="C23" s="80">
        <v>14044945.824999999</v>
      </c>
      <c r="D23" s="80">
        <v>34429632.340999998</v>
      </c>
      <c r="E23" s="81" t="s">
        <v>788</v>
      </c>
      <c r="F23" s="81" t="s">
        <v>503</v>
      </c>
      <c r="G23" s="81" t="s">
        <v>2123</v>
      </c>
      <c r="H23" s="81" t="s">
        <v>2098</v>
      </c>
      <c r="I23" s="81" t="s">
        <v>761</v>
      </c>
      <c r="J23" s="81" t="s">
        <v>763</v>
      </c>
      <c r="O23" s="74">
        <v>0.40793191416902791</v>
      </c>
    </row>
    <row r="24" spans="1:15" ht="15.75" customHeight="1">
      <c r="A24" s="72" t="s">
        <v>461</v>
      </c>
      <c r="B24" s="74" t="s">
        <v>462</v>
      </c>
      <c r="C24" s="80">
        <v>3889402.716</v>
      </c>
      <c r="D24" s="80">
        <v>4996371.3870000001</v>
      </c>
      <c r="E24" s="81" t="s">
        <v>1831</v>
      </c>
      <c r="F24" s="81" t="s">
        <v>1813</v>
      </c>
      <c r="G24" s="81" t="s">
        <v>1812</v>
      </c>
      <c r="H24" s="81" t="s">
        <v>1623</v>
      </c>
      <c r="I24" s="81" t="s">
        <v>905</v>
      </c>
      <c r="J24" s="81" t="s">
        <v>1938</v>
      </c>
      <c r="O24" s="74">
        <v>0.77844547867674352</v>
      </c>
    </row>
    <row r="25" spans="1:15" ht="15.75" customHeight="1">
      <c r="A25" s="72" t="s">
        <v>468</v>
      </c>
      <c r="B25" s="74" t="s">
        <v>469</v>
      </c>
      <c r="C25" s="80">
        <v>2683248.503</v>
      </c>
      <c r="D25" s="80">
        <v>4123264.9879999999</v>
      </c>
      <c r="E25" s="81" t="s">
        <v>2029</v>
      </c>
      <c r="F25" s="81" t="s">
        <v>2199</v>
      </c>
      <c r="G25" s="81" t="s">
        <v>1504</v>
      </c>
      <c r="H25" s="81" t="s">
        <v>362</v>
      </c>
      <c r="I25" s="81" t="s">
        <v>2147</v>
      </c>
      <c r="J25" s="81" t="s">
        <v>4906</v>
      </c>
      <c r="O25" s="74">
        <v>0.65075820031191267</v>
      </c>
    </row>
    <row r="26" spans="1:15" ht="15.75" customHeight="1">
      <c r="A26" s="72" t="s">
        <v>474</v>
      </c>
      <c r="B26" s="74" t="s">
        <v>475</v>
      </c>
      <c r="C26" s="80">
        <v>0</v>
      </c>
      <c r="D26" s="80">
        <v>0</v>
      </c>
      <c r="E26" s="81" t="s">
        <v>407</v>
      </c>
      <c r="F26" s="81" t="s">
        <v>407</v>
      </c>
      <c r="G26" s="81" t="s">
        <v>2141</v>
      </c>
      <c r="H26" s="81" t="s">
        <v>1587</v>
      </c>
      <c r="I26" s="81" t="s">
        <v>1857</v>
      </c>
      <c r="J26" s="81" t="s">
        <v>2135</v>
      </c>
      <c r="O26" s="74" t="s">
        <v>403</v>
      </c>
    </row>
    <row r="27" spans="1:15" ht="15.75" customHeight="1">
      <c r="A27" s="72" t="s">
        <v>480</v>
      </c>
      <c r="B27" s="74" t="s">
        <v>481</v>
      </c>
      <c r="C27" s="80">
        <v>3089096.7370000002</v>
      </c>
      <c r="D27" s="80">
        <v>4033225.656</v>
      </c>
      <c r="E27" s="81" t="s">
        <v>2213</v>
      </c>
      <c r="F27" s="81" t="s">
        <v>1406</v>
      </c>
      <c r="G27" s="81" t="s">
        <v>2189</v>
      </c>
      <c r="H27" s="81" t="s">
        <v>4919</v>
      </c>
      <c r="I27" s="81" t="s">
        <v>1938</v>
      </c>
      <c r="J27" s="81" t="s">
        <v>1505</v>
      </c>
      <c r="O27" s="74">
        <v>0.76591220042561392</v>
      </c>
    </row>
    <row r="28" spans="1:15" ht="15.75" customHeight="1">
      <c r="A28" s="72" t="s">
        <v>487</v>
      </c>
      <c r="B28" s="74" t="s">
        <v>488</v>
      </c>
      <c r="C28" s="80">
        <v>3984938.9350000001</v>
      </c>
      <c r="D28" s="80">
        <v>8011649.7659999998</v>
      </c>
      <c r="E28" s="81" t="s">
        <v>2110</v>
      </c>
      <c r="F28" s="81" t="s">
        <v>1961</v>
      </c>
      <c r="G28" s="81" t="s">
        <v>1931</v>
      </c>
      <c r="H28" s="81" t="s">
        <v>2085</v>
      </c>
      <c r="I28" s="81" t="s">
        <v>1930</v>
      </c>
      <c r="J28" s="81" t="s">
        <v>2058</v>
      </c>
      <c r="O28" s="74">
        <v>0.49739305279062046</v>
      </c>
    </row>
    <row r="29" spans="1:15" ht="15.75" customHeight="1">
      <c r="A29" s="72" t="s">
        <v>494</v>
      </c>
      <c r="B29" s="84" t="s">
        <v>341</v>
      </c>
      <c r="C29" s="80">
        <v>55411349.761</v>
      </c>
      <c r="D29" s="80">
        <v>115612908.339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2851317.1159999999</v>
      </c>
      <c r="D33" s="80">
        <v>4929302.6979999999</v>
      </c>
      <c r="E33" s="81" t="s">
        <v>1840</v>
      </c>
      <c r="F33" s="81" t="s">
        <v>2023</v>
      </c>
      <c r="G33" s="81" t="s">
        <v>734</v>
      </c>
      <c r="H33" s="81" t="s">
        <v>1721</v>
      </c>
      <c r="I33" s="81" t="s">
        <v>2087</v>
      </c>
      <c r="J33" s="81" t="s">
        <v>2021</v>
      </c>
      <c r="L33" s="82" t="s">
        <v>363</v>
      </c>
      <c r="M33" s="83" t="s">
        <v>1862</v>
      </c>
      <c r="O33" s="74">
        <v>0.57844228498219119</v>
      </c>
    </row>
    <row r="34" spans="1:15" ht="15.75" customHeight="1">
      <c r="A34" s="72" t="s">
        <v>501</v>
      </c>
      <c r="B34" s="74" t="s">
        <v>502</v>
      </c>
      <c r="C34" s="80">
        <v>0</v>
      </c>
      <c r="D34" s="80">
        <v>0</v>
      </c>
      <c r="E34" s="81" t="s">
        <v>407</v>
      </c>
      <c r="F34" s="81" t="s">
        <v>407</v>
      </c>
      <c r="G34" s="81" t="s">
        <v>1845</v>
      </c>
      <c r="H34" s="81" t="s">
        <v>1925</v>
      </c>
      <c r="I34" s="81" t="s">
        <v>1847</v>
      </c>
      <c r="J34" s="81" t="s">
        <v>2188</v>
      </c>
      <c r="O34" s="74" t="s">
        <v>403</v>
      </c>
    </row>
    <row r="35" spans="1:15" ht="15.75" customHeight="1">
      <c r="A35" s="72" t="s">
        <v>506</v>
      </c>
      <c r="B35" s="74" t="s">
        <v>507</v>
      </c>
      <c r="C35" s="80">
        <v>29732854.179000001</v>
      </c>
      <c r="D35" s="80">
        <v>73146546.618000001</v>
      </c>
      <c r="E35" s="81" t="s">
        <v>1882</v>
      </c>
      <c r="F35" s="81" t="s">
        <v>457</v>
      </c>
      <c r="G35" s="81" t="s">
        <v>2129</v>
      </c>
      <c r="H35" s="81" t="s">
        <v>2123</v>
      </c>
      <c r="I35" s="81" t="s">
        <v>686</v>
      </c>
      <c r="J35" s="81" t="s">
        <v>2117</v>
      </c>
      <c r="O35" s="74">
        <v>0.40648336187730971</v>
      </c>
    </row>
    <row r="36" spans="1:15" ht="15.75" customHeight="1">
      <c r="A36" s="72" t="s">
        <v>512</v>
      </c>
      <c r="B36" s="74" t="s">
        <v>513</v>
      </c>
      <c r="C36" s="80">
        <v>5468177.9620000003</v>
      </c>
      <c r="D36" s="80">
        <v>8281756.5990000004</v>
      </c>
      <c r="E36" s="81" t="s">
        <v>1915</v>
      </c>
      <c r="F36" s="81" t="s">
        <v>359</v>
      </c>
      <c r="G36" s="81" t="s">
        <v>1950</v>
      </c>
      <c r="H36" s="81" t="s">
        <v>1933</v>
      </c>
      <c r="I36" s="81" t="s">
        <v>2042</v>
      </c>
      <c r="J36" s="81" t="s">
        <v>1773</v>
      </c>
      <c r="O36" s="74">
        <v>0.66026789083130843</v>
      </c>
    </row>
    <row r="37" spans="1:15" ht="15.75" customHeight="1">
      <c r="A37" s="72" t="s">
        <v>518</v>
      </c>
      <c r="B37" s="74" t="s">
        <v>519</v>
      </c>
      <c r="C37" s="80">
        <v>5594496.9289999995</v>
      </c>
      <c r="D37" s="80">
        <v>8502619.125</v>
      </c>
      <c r="E37" s="81" t="s">
        <v>1971</v>
      </c>
      <c r="F37" s="81" t="s">
        <v>1901</v>
      </c>
      <c r="G37" s="81" t="s">
        <v>1933</v>
      </c>
      <c r="H37" s="81" t="s">
        <v>2038</v>
      </c>
      <c r="I37" s="81" t="s">
        <v>2034</v>
      </c>
      <c r="J37" s="81" t="s">
        <v>1933</v>
      </c>
      <c r="O37" s="74">
        <v>0.65797336641255233</v>
      </c>
    </row>
    <row r="38" spans="1:15" ht="15.75" customHeight="1">
      <c r="A38" s="72" t="s">
        <v>523</v>
      </c>
      <c r="B38" s="74" t="s">
        <v>524</v>
      </c>
      <c r="C38" s="80">
        <v>4981735.017</v>
      </c>
      <c r="D38" s="80">
        <v>7617609.3990000002</v>
      </c>
      <c r="E38" s="81" t="s">
        <v>1768</v>
      </c>
      <c r="F38" s="81" t="s">
        <v>2051</v>
      </c>
      <c r="G38" s="81" t="s">
        <v>1966</v>
      </c>
      <c r="H38" s="81" t="s">
        <v>1792</v>
      </c>
      <c r="I38" s="81" t="s">
        <v>1932</v>
      </c>
      <c r="J38" s="81" t="s">
        <v>1969</v>
      </c>
      <c r="O38" s="74">
        <v>0.65397616969622729</v>
      </c>
    </row>
    <row r="39" spans="1:15" ht="15.75" customHeight="1">
      <c r="A39" s="72" t="s">
        <v>528</v>
      </c>
      <c r="B39" s="74" t="s">
        <v>529</v>
      </c>
      <c r="C39" s="80">
        <v>0</v>
      </c>
      <c r="D39" s="80">
        <v>0</v>
      </c>
      <c r="E39" s="81" t="s">
        <v>407</v>
      </c>
      <c r="F39" s="81" t="s">
        <v>407</v>
      </c>
      <c r="G39" s="81" t="s">
        <v>4919</v>
      </c>
      <c r="H39" s="81" t="s">
        <v>1829</v>
      </c>
      <c r="I39" s="81" t="s">
        <v>2139</v>
      </c>
      <c r="J39" s="81" t="s">
        <v>2196</v>
      </c>
      <c r="O39" s="74" t="s">
        <v>403</v>
      </c>
    </row>
    <row r="40" spans="1:15" ht="15.75" customHeight="1">
      <c r="A40" s="72" t="s">
        <v>534</v>
      </c>
      <c r="B40" s="74" t="s">
        <v>535</v>
      </c>
      <c r="C40" s="80">
        <v>3830413.0010000002</v>
      </c>
      <c r="D40" s="80">
        <v>4925904.2060000002</v>
      </c>
      <c r="E40" s="81" t="s">
        <v>1831</v>
      </c>
      <c r="F40" s="81" t="s">
        <v>1837</v>
      </c>
      <c r="G40" s="81" t="s">
        <v>1492</v>
      </c>
      <c r="H40" s="81" t="s">
        <v>1897</v>
      </c>
      <c r="I40" s="81" t="s">
        <v>1918</v>
      </c>
      <c r="J40" s="81" t="s">
        <v>1879</v>
      </c>
      <c r="O40" s="74">
        <v>0.77760606800561882</v>
      </c>
    </row>
    <row r="41" spans="1:15" ht="15.75" customHeight="1">
      <c r="A41" s="72" t="s">
        <v>494</v>
      </c>
      <c r="B41" s="84" t="s">
        <v>341</v>
      </c>
      <c r="C41" s="80">
        <v>52458994.203999996</v>
      </c>
      <c r="D41" s="80">
        <v>107403738.64500001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7540093.8969999999</v>
      </c>
      <c r="D45" s="80">
        <v>10001544.907</v>
      </c>
      <c r="E45" s="81" t="s">
        <v>1884</v>
      </c>
      <c r="F45" s="81" t="s">
        <v>1860</v>
      </c>
      <c r="G45" s="81" t="s">
        <v>1897</v>
      </c>
      <c r="H45" s="81" t="s">
        <v>2076</v>
      </c>
      <c r="I45" s="81" t="s">
        <v>1503</v>
      </c>
      <c r="J45" s="81" t="s">
        <v>2195</v>
      </c>
      <c r="L45" s="82" t="s">
        <v>363</v>
      </c>
      <c r="M45" s="83" t="s">
        <v>2028</v>
      </c>
      <c r="O45" s="74">
        <v>0.75389292025502475</v>
      </c>
    </row>
    <row r="46" spans="1:15" ht="15.75" customHeight="1">
      <c r="A46" s="72" t="s">
        <v>547</v>
      </c>
      <c r="B46" s="74" t="s">
        <v>548</v>
      </c>
      <c r="C46" s="80">
        <v>15594254.291999999</v>
      </c>
      <c r="D46" s="80">
        <v>37464255.829999998</v>
      </c>
      <c r="E46" s="81" t="s">
        <v>815</v>
      </c>
      <c r="F46" s="81" t="s">
        <v>457</v>
      </c>
      <c r="G46" s="81" t="s">
        <v>2152</v>
      </c>
      <c r="H46" s="81" t="s">
        <v>2016</v>
      </c>
      <c r="I46" s="81" t="s">
        <v>2111</v>
      </c>
      <c r="J46" s="81" t="s">
        <v>441</v>
      </c>
      <c r="O46" s="74">
        <v>0.41624353524493857</v>
      </c>
    </row>
    <row r="47" spans="1:15" ht="15.75" customHeight="1">
      <c r="A47" s="72" t="s">
        <v>554</v>
      </c>
      <c r="B47" s="74" t="s">
        <v>555</v>
      </c>
      <c r="C47" s="80">
        <v>4755532.3219999997</v>
      </c>
      <c r="D47" s="80">
        <v>7195587.034</v>
      </c>
      <c r="E47" s="81" t="s">
        <v>2064</v>
      </c>
      <c r="F47" s="81" t="s">
        <v>1988</v>
      </c>
      <c r="G47" s="81" t="s">
        <v>1928</v>
      </c>
      <c r="H47" s="81" t="s">
        <v>2142</v>
      </c>
      <c r="I47" s="81" t="s">
        <v>2068</v>
      </c>
      <c r="J47" s="81" t="s">
        <v>1893</v>
      </c>
      <c r="O47" s="74">
        <v>0.66089567112864411</v>
      </c>
    </row>
    <row r="48" spans="1:15" ht="15.75" customHeight="1">
      <c r="A48" s="72" t="s">
        <v>559</v>
      </c>
      <c r="B48" s="74" t="s">
        <v>560</v>
      </c>
      <c r="C48" s="80">
        <v>6783020.9759999998</v>
      </c>
      <c r="D48" s="80">
        <v>9551212.6620000005</v>
      </c>
      <c r="E48" s="81" t="s">
        <v>2063</v>
      </c>
      <c r="F48" s="81" t="s">
        <v>2002</v>
      </c>
      <c r="G48" s="81" t="s">
        <v>2069</v>
      </c>
      <c r="H48" s="81" t="s">
        <v>1407</v>
      </c>
      <c r="I48" s="81" t="s">
        <v>2070</v>
      </c>
      <c r="J48" s="81" t="s">
        <v>2142</v>
      </c>
      <c r="O48" s="74">
        <v>0.71017379845248385</v>
      </c>
    </row>
    <row r="49" spans="1:15" ht="15.75" customHeight="1">
      <c r="A49" s="72" t="s">
        <v>566</v>
      </c>
      <c r="B49" s="74" t="s">
        <v>567</v>
      </c>
      <c r="C49" s="80">
        <v>4015623.673</v>
      </c>
      <c r="D49" s="80">
        <v>5675456.0420000004</v>
      </c>
      <c r="E49" s="81" t="s">
        <v>2146</v>
      </c>
      <c r="F49" s="81" t="s">
        <v>1599</v>
      </c>
      <c r="G49" s="81" t="s">
        <v>1933</v>
      </c>
      <c r="H49" s="81" t="s">
        <v>1596</v>
      </c>
      <c r="I49" s="81" t="s">
        <v>1881</v>
      </c>
      <c r="J49" s="81" t="s">
        <v>1866</v>
      </c>
      <c r="O49" s="74">
        <v>0.7075420271575068</v>
      </c>
    </row>
    <row r="50" spans="1:15" ht="15.75" customHeight="1">
      <c r="A50" s="72" t="s">
        <v>572</v>
      </c>
      <c r="B50" s="74" t="s">
        <v>573</v>
      </c>
      <c r="C50" s="80">
        <v>8861392.5</v>
      </c>
      <c r="D50" s="80">
        <v>11444797.171</v>
      </c>
      <c r="E50" s="81" t="s">
        <v>2194</v>
      </c>
      <c r="F50" s="81" t="s">
        <v>1492</v>
      </c>
      <c r="G50" s="81" t="s">
        <v>1829</v>
      </c>
      <c r="H50" s="81" t="s">
        <v>1406</v>
      </c>
      <c r="I50" s="81" t="s">
        <v>1945</v>
      </c>
      <c r="J50" s="81" t="s">
        <v>1859</v>
      </c>
      <c r="O50" s="74">
        <v>0.77427256836441838</v>
      </c>
    </row>
    <row r="51" spans="1:15" ht="15.75" customHeight="1">
      <c r="A51" s="72" t="s">
        <v>580</v>
      </c>
      <c r="B51" s="74" t="s">
        <v>581</v>
      </c>
      <c r="C51" s="80">
        <v>6451313.2050000001</v>
      </c>
      <c r="D51" s="80">
        <v>10366742.101</v>
      </c>
      <c r="E51" s="81" t="s">
        <v>1862</v>
      </c>
      <c r="F51" s="81" t="s">
        <v>1957</v>
      </c>
      <c r="G51" s="81" t="s">
        <v>2012</v>
      </c>
      <c r="H51" s="81" t="s">
        <v>2050</v>
      </c>
      <c r="I51" s="81" t="s">
        <v>2053</v>
      </c>
      <c r="J51" s="81" t="s">
        <v>1844</v>
      </c>
      <c r="O51" s="74">
        <v>0.62230864259444552</v>
      </c>
    </row>
    <row r="52" spans="1:15" ht="15.75" customHeight="1">
      <c r="A52" s="72" t="s">
        <v>585</v>
      </c>
      <c r="B52" s="74" t="s">
        <v>586</v>
      </c>
      <c r="C52" s="80">
        <v>19090924.291000001</v>
      </c>
      <c r="D52" s="80">
        <v>37922059.295000002</v>
      </c>
      <c r="E52" s="81" t="s">
        <v>2082</v>
      </c>
      <c r="F52" s="81" t="s">
        <v>2095</v>
      </c>
      <c r="G52" s="81" t="s">
        <v>700</v>
      </c>
      <c r="H52" s="81" t="s">
        <v>357</v>
      </c>
      <c r="I52" s="81" t="s">
        <v>699</v>
      </c>
      <c r="J52" s="81" t="s">
        <v>2091</v>
      </c>
      <c r="O52" s="74">
        <v>0.50342530563779608</v>
      </c>
    </row>
    <row r="53" spans="1:15" ht="15.75" customHeight="1">
      <c r="A53" s="72" t="s">
        <v>591</v>
      </c>
      <c r="B53" s="74" t="s">
        <v>592</v>
      </c>
      <c r="C53" s="80">
        <v>20244459.695999999</v>
      </c>
      <c r="D53" s="80">
        <v>43199438.711000003</v>
      </c>
      <c r="E53" s="81" t="s">
        <v>2111</v>
      </c>
      <c r="F53" s="81" t="s">
        <v>441</v>
      </c>
      <c r="G53" s="81" t="s">
        <v>1931</v>
      </c>
      <c r="H53" s="81" t="s">
        <v>2096</v>
      </c>
      <c r="I53" s="81" t="s">
        <v>701</v>
      </c>
      <c r="J53" s="81" t="s">
        <v>2082</v>
      </c>
      <c r="O53" s="74">
        <v>0.46862784101046884</v>
      </c>
    </row>
    <row r="54" spans="1:15" ht="15.75" customHeight="1">
      <c r="A54" s="72" t="s">
        <v>599</v>
      </c>
      <c r="B54" s="74" t="s">
        <v>600</v>
      </c>
      <c r="C54" s="80">
        <v>5624743.6960000005</v>
      </c>
      <c r="D54" s="80">
        <v>7151511.5269999998</v>
      </c>
      <c r="E54" s="81" t="s">
        <v>1587</v>
      </c>
      <c r="F54" s="81" t="s">
        <v>1912</v>
      </c>
      <c r="G54" s="81" t="s">
        <v>4862</v>
      </c>
      <c r="H54" s="81" t="s">
        <v>1596</v>
      </c>
      <c r="I54" s="81" t="s">
        <v>4892</v>
      </c>
      <c r="J54" s="81" t="s">
        <v>4892</v>
      </c>
      <c r="O54" s="74">
        <v>0.78651116966870549</v>
      </c>
    </row>
    <row r="55" spans="1:15" ht="15.75" customHeight="1">
      <c r="A55" s="72" t="s">
        <v>605</v>
      </c>
      <c r="B55" s="74" t="s">
        <v>606</v>
      </c>
      <c r="C55" s="80">
        <v>4535613.2980000004</v>
      </c>
      <c r="D55" s="80">
        <v>5957244.8710000003</v>
      </c>
      <c r="E55" s="81" t="s">
        <v>2214</v>
      </c>
      <c r="F55" s="81" t="s">
        <v>1651</v>
      </c>
      <c r="G55" s="81" t="s">
        <v>1831</v>
      </c>
      <c r="H55" s="81" t="s">
        <v>2194</v>
      </c>
      <c r="I55" s="81" t="s">
        <v>1945</v>
      </c>
      <c r="J55" s="81" t="s">
        <v>4919</v>
      </c>
      <c r="O55" s="74">
        <v>0.76136089689370767</v>
      </c>
    </row>
    <row r="56" spans="1:15" ht="15.75" customHeight="1">
      <c r="A56" s="72" t="s">
        <v>609</v>
      </c>
      <c r="B56" s="74" t="s">
        <v>610</v>
      </c>
      <c r="C56" s="80">
        <v>5171094.01</v>
      </c>
      <c r="D56" s="80">
        <v>8638796.4940000009</v>
      </c>
      <c r="E56" s="81" t="s">
        <v>2021</v>
      </c>
      <c r="F56" s="81" t="s">
        <v>1996</v>
      </c>
      <c r="G56" s="81" t="s">
        <v>1770</v>
      </c>
      <c r="H56" s="81" t="s">
        <v>1964</v>
      </c>
      <c r="I56" s="81" t="s">
        <v>1999</v>
      </c>
      <c r="J56" s="81" t="s">
        <v>1893</v>
      </c>
      <c r="O56" s="74">
        <v>0.59858963150614064</v>
      </c>
    </row>
    <row r="57" spans="1:15" ht="15.75" customHeight="1">
      <c r="A57" s="72" t="s">
        <v>614</v>
      </c>
      <c r="B57" s="74" t="s">
        <v>615</v>
      </c>
      <c r="C57" s="80">
        <v>7107672.4239999996</v>
      </c>
      <c r="D57" s="80">
        <v>9158233.6290000007</v>
      </c>
      <c r="E57" s="81" t="s">
        <v>1942</v>
      </c>
      <c r="F57" s="81" t="s">
        <v>1775</v>
      </c>
      <c r="G57" s="81" t="s">
        <v>1492</v>
      </c>
      <c r="H57" s="81" t="s">
        <v>1829</v>
      </c>
      <c r="I57" s="81" t="s">
        <v>4992</v>
      </c>
      <c r="J57" s="81" t="s">
        <v>1813</v>
      </c>
      <c r="O57" s="74">
        <v>0.77609642993745032</v>
      </c>
    </row>
    <row r="58" spans="1:15" ht="15.75" customHeight="1">
      <c r="A58" s="72" t="s">
        <v>618</v>
      </c>
      <c r="B58" s="74" t="s">
        <v>619</v>
      </c>
      <c r="C58" s="80">
        <v>4899745.4819999998</v>
      </c>
      <c r="D58" s="80">
        <v>6632539.6129999999</v>
      </c>
      <c r="E58" s="81" t="s">
        <v>362</v>
      </c>
      <c r="F58" s="81" t="s">
        <v>4918</v>
      </c>
      <c r="G58" s="81" t="s">
        <v>1792</v>
      </c>
      <c r="H58" s="81" t="s">
        <v>917</v>
      </c>
      <c r="I58" s="81" t="s">
        <v>917</v>
      </c>
      <c r="J58" s="81" t="s">
        <v>1866</v>
      </c>
      <c r="O58" s="74">
        <v>0.73874349312536858</v>
      </c>
    </row>
    <row r="59" spans="1:15" ht="15.75" customHeight="1">
      <c r="A59" s="72" t="s">
        <v>623</v>
      </c>
      <c r="B59" s="74" t="s">
        <v>624</v>
      </c>
      <c r="C59" s="80">
        <v>7014056.4680000003</v>
      </c>
      <c r="D59" s="80">
        <v>8824333.6260000002</v>
      </c>
      <c r="E59" s="81" t="s">
        <v>1753</v>
      </c>
      <c r="F59" s="81" t="s">
        <v>4919</v>
      </c>
      <c r="G59" s="81" t="s">
        <v>407</v>
      </c>
      <c r="H59" s="81" t="s">
        <v>407</v>
      </c>
      <c r="I59" s="81" t="s">
        <v>407</v>
      </c>
      <c r="J59" s="81" t="s">
        <v>407</v>
      </c>
      <c r="O59" s="74">
        <v>0.79485395331538655</v>
      </c>
    </row>
    <row r="60" spans="1:15" ht="15.75" customHeight="1">
      <c r="A60" s="72" t="s">
        <v>494</v>
      </c>
      <c r="B60" s="84" t="s">
        <v>341</v>
      </c>
      <c r="C60" s="80">
        <v>127689540.22999997</v>
      </c>
      <c r="D60" s="80">
        <v>219183753.51299998</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20019940.886</v>
      </c>
      <c r="D64" s="80">
        <v>45164053.789999999</v>
      </c>
      <c r="E64" s="81" t="s">
        <v>2108</v>
      </c>
      <c r="F64" s="81" t="s">
        <v>2015</v>
      </c>
      <c r="G64" s="81" t="s">
        <v>456</v>
      </c>
      <c r="H64" s="81" t="s">
        <v>2119</v>
      </c>
      <c r="I64" s="81" t="s">
        <v>2119</v>
      </c>
      <c r="J64" s="81" t="s">
        <v>458</v>
      </c>
      <c r="L64" s="82" t="s">
        <v>363</v>
      </c>
      <c r="M64" s="83" t="s">
        <v>443</v>
      </c>
      <c r="O64" s="74">
        <v>0.44327156678820351</v>
      </c>
    </row>
    <row r="65" spans="1:15" ht="15.75" customHeight="1">
      <c r="A65" s="72" t="s">
        <v>635</v>
      </c>
      <c r="B65" s="74" t="s">
        <v>636</v>
      </c>
      <c r="C65" s="80">
        <v>7684339.1449999996</v>
      </c>
      <c r="D65" s="80">
        <v>11168132.916999999</v>
      </c>
      <c r="E65" s="81" t="s">
        <v>2067</v>
      </c>
      <c r="F65" s="81" t="s">
        <v>2064</v>
      </c>
      <c r="G65" s="81" t="s">
        <v>2072</v>
      </c>
      <c r="H65" s="81" t="s">
        <v>2101</v>
      </c>
      <c r="I65" s="81" t="s">
        <v>1865</v>
      </c>
      <c r="J65" s="81" t="s">
        <v>1781</v>
      </c>
      <c r="O65" s="74">
        <v>0.68805942784787144</v>
      </c>
    </row>
    <row r="66" spans="1:15" ht="15.75" customHeight="1">
      <c r="A66" s="72" t="s">
        <v>638</v>
      </c>
      <c r="B66" s="74" t="s">
        <v>639</v>
      </c>
      <c r="C66" s="80">
        <v>8719437.7569999993</v>
      </c>
      <c r="D66" s="80">
        <v>12083624.055</v>
      </c>
      <c r="E66" s="81" t="s">
        <v>1847</v>
      </c>
      <c r="F66" s="81" t="s">
        <v>1869</v>
      </c>
      <c r="G66" s="81" t="s">
        <v>1504</v>
      </c>
      <c r="H66" s="81" t="s">
        <v>1869</v>
      </c>
      <c r="I66" s="81" t="s">
        <v>1486</v>
      </c>
      <c r="J66" s="81" t="s">
        <v>1850</v>
      </c>
      <c r="O66" s="74">
        <v>0.72159128067146738</v>
      </c>
    </row>
    <row r="67" spans="1:15" ht="15.75" customHeight="1">
      <c r="A67" s="72" t="s">
        <v>642</v>
      </c>
      <c r="B67" s="74" t="s">
        <v>643</v>
      </c>
      <c r="C67" s="80">
        <v>21840496.070999999</v>
      </c>
      <c r="D67" s="80">
        <v>49874345.685000002</v>
      </c>
      <c r="E67" s="81" t="s">
        <v>596</v>
      </c>
      <c r="F67" s="81" t="s">
        <v>760</v>
      </c>
      <c r="G67" s="81" t="s">
        <v>762</v>
      </c>
      <c r="H67" s="81" t="s">
        <v>2105</v>
      </c>
      <c r="I67" s="81" t="s">
        <v>2116</v>
      </c>
      <c r="J67" s="81" t="s">
        <v>2080</v>
      </c>
      <c r="O67" s="74">
        <v>0.43791042811752928</v>
      </c>
    </row>
    <row r="68" spans="1:15" ht="15.75" customHeight="1">
      <c r="A68" s="72" t="s">
        <v>648</v>
      </c>
      <c r="B68" s="74" t="s">
        <v>649</v>
      </c>
      <c r="C68" s="80">
        <v>8760128.5820000004</v>
      </c>
      <c r="D68" s="80">
        <v>12580354.039999999</v>
      </c>
      <c r="E68" s="81" t="s">
        <v>1861</v>
      </c>
      <c r="F68" s="81" t="s">
        <v>1799</v>
      </c>
      <c r="G68" s="81" t="s">
        <v>1892</v>
      </c>
      <c r="H68" s="81" t="s">
        <v>2047</v>
      </c>
      <c r="I68" s="81" t="s">
        <v>1504</v>
      </c>
      <c r="J68" s="81" t="s">
        <v>2137</v>
      </c>
      <c r="O68" s="74">
        <v>0.69633402638325115</v>
      </c>
    </row>
    <row r="69" spans="1:15" ht="15.75" customHeight="1">
      <c r="A69" s="72" t="s">
        <v>652</v>
      </c>
      <c r="B69" s="74" t="s">
        <v>653</v>
      </c>
      <c r="C69" s="80">
        <v>8456492.0690000001</v>
      </c>
      <c r="D69" s="80">
        <v>14546290.535</v>
      </c>
      <c r="E69" s="81" t="s">
        <v>1993</v>
      </c>
      <c r="F69" s="81" t="s">
        <v>1975</v>
      </c>
      <c r="G69" s="81" t="s">
        <v>1767</v>
      </c>
      <c r="H69" s="81" t="s">
        <v>1980</v>
      </c>
      <c r="I69" s="81" t="s">
        <v>2055</v>
      </c>
      <c r="J69" s="81" t="s">
        <v>2001</v>
      </c>
      <c r="O69" s="74">
        <v>0.58135041704637591</v>
      </c>
    </row>
    <row r="70" spans="1:15" ht="15.75" customHeight="1">
      <c r="A70" s="72" t="s">
        <v>655</v>
      </c>
      <c r="B70" s="74" t="s">
        <v>656</v>
      </c>
      <c r="C70" s="80">
        <v>7386534.7889999999</v>
      </c>
      <c r="D70" s="80">
        <v>10766238.556</v>
      </c>
      <c r="E70" s="81" t="s">
        <v>1903</v>
      </c>
      <c r="F70" s="81" t="s">
        <v>1849</v>
      </c>
      <c r="G70" s="81" t="s">
        <v>1747</v>
      </c>
      <c r="H70" s="81" t="s">
        <v>2147</v>
      </c>
      <c r="I70" s="81" t="s">
        <v>1504</v>
      </c>
      <c r="J70" s="81" t="s">
        <v>1780</v>
      </c>
      <c r="O70" s="74">
        <v>0.68608314320543284</v>
      </c>
    </row>
    <row r="71" spans="1:15" ht="15.75" customHeight="1">
      <c r="A71" s="72" t="s">
        <v>659</v>
      </c>
      <c r="B71" s="74" t="s">
        <v>660</v>
      </c>
      <c r="C71" s="80">
        <v>0</v>
      </c>
      <c r="D71" s="80">
        <v>0</v>
      </c>
      <c r="E71" s="81" t="s">
        <v>407</v>
      </c>
      <c r="F71" s="81" t="s">
        <v>407</v>
      </c>
      <c r="G71" s="81" t="s">
        <v>407</v>
      </c>
      <c r="H71" s="81" t="s">
        <v>407</v>
      </c>
      <c r="I71" s="81" t="s">
        <v>2082</v>
      </c>
      <c r="J71" s="81" t="s">
        <v>2112</v>
      </c>
      <c r="O71" s="74" t="s">
        <v>403</v>
      </c>
    </row>
    <row r="72" spans="1:15" ht="15.75" customHeight="1">
      <c r="A72" s="72" t="s">
        <v>663</v>
      </c>
      <c r="B72" s="74" t="s">
        <v>664</v>
      </c>
      <c r="C72" s="80">
        <v>6612224.767</v>
      </c>
      <c r="D72" s="80">
        <v>11193119.935000001</v>
      </c>
      <c r="E72" s="81" t="s">
        <v>1952</v>
      </c>
      <c r="F72" s="81" t="s">
        <v>2040</v>
      </c>
      <c r="G72" s="81" t="s">
        <v>1987</v>
      </c>
      <c r="H72" s="81" t="s">
        <v>2052</v>
      </c>
      <c r="I72" s="81" t="s">
        <v>2055</v>
      </c>
      <c r="J72" s="81" t="s">
        <v>2092</v>
      </c>
      <c r="O72" s="74">
        <v>0.59074009797072724</v>
      </c>
    </row>
    <row r="73" spans="1:15" ht="15.75" customHeight="1">
      <c r="A73" s="72" t="s">
        <v>668</v>
      </c>
      <c r="B73" s="74" t="s">
        <v>669</v>
      </c>
      <c r="C73" s="80">
        <v>22491569.447000001</v>
      </c>
      <c r="D73" s="80">
        <v>48494401.030000001</v>
      </c>
      <c r="E73" s="81" t="s">
        <v>2084</v>
      </c>
      <c r="F73" s="81" t="s">
        <v>2103</v>
      </c>
      <c r="G73" s="81" t="s">
        <v>551</v>
      </c>
      <c r="H73" s="81" t="s">
        <v>2082</v>
      </c>
      <c r="I73" s="81" t="s">
        <v>700</v>
      </c>
      <c r="J73" s="81" t="s">
        <v>2095</v>
      </c>
      <c r="O73" s="74">
        <v>0.46379724193492117</v>
      </c>
    </row>
    <row r="74" spans="1:15" ht="15.75" customHeight="1">
      <c r="A74" s="72" t="s">
        <v>675</v>
      </c>
      <c r="B74" s="74" t="s">
        <v>676</v>
      </c>
      <c r="C74" s="80">
        <v>20093181.028000001</v>
      </c>
      <c r="D74" s="80">
        <v>43878432.928999998</v>
      </c>
      <c r="E74" s="81" t="s">
        <v>2121</v>
      </c>
      <c r="F74" s="81" t="s">
        <v>861</v>
      </c>
      <c r="G74" s="81" t="s">
        <v>1976</v>
      </c>
      <c r="H74" s="81" t="s">
        <v>2096</v>
      </c>
      <c r="I74" s="81" t="s">
        <v>460</v>
      </c>
      <c r="J74" s="81" t="s">
        <v>2095</v>
      </c>
      <c r="O74" s="74">
        <v>0.45792841008048119</v>
      </c>
    </row>
    <row r="75" spans="1:15" ht="15.75" customHeight="1">
      <c r="A75" s="72" t="s">
        <v>680</v>
      </c>
      <c r="B75" s="74" t="s">
        <v>681</v>
      </c>
      <c r="C75" s="80">
        <v>19753431.088</v>
      </c>
      <c r="D75" s="80">
        <v>38792334.380000003</v>
      </c>
      <c r="E75" s="81" t="s">
        <v>701</v>
      </c>
      <c r="F75" s="81" t="s">
        <v>935</v>
      </c>
      <c r="G75" s="81" t="s">
        <v>1972</v>
      </c>
      <c r="H75" s="81" t="s">
        <v>2010</v>
      </c>
      <c r="I75" s="81" t="s">
        <v>1959</v>
      </c>
      <c r="J75" s="81" t="s">
        <v>2037</v>
      </c>
      <c r="O75" s="74">
        <v>0.50920965195082957</v>
      </c>
    </row>
    <row r="76" spans="1:15" ht="15.75" customHeight="1">
      <c r="A76" s="72" t="s">
        <v>688</v>
      </c>
      <c r="B76" s="74" t="s">
        <v>689</v>
      </c>
      <c r="C76" s="80">
        <v>22698801.914000001</v>
      </c>
      <c r="D76" s="80">
        <v>50717970.993000001</v>
      </c>
      <c r="E76" s="81" t="s">
        <v>2015</v>
      </c>
      <c r="F76" s="81" t="s">
        <v>2111</v>
      </c>
      <c r="G76" s="81" t="s">
        <v>762</v>
      </c>
      <c r="H76" s="81" t="s">
        <v>2089</v>
      </c>
      <c r="I76" s="81" t="s">
        <v>1976</v>
      </c>
      <c r="J76" s="81" t="s">
        <v>2106</v>
      </c>
      <c r="O76" s="74">
        <v>0.44754948728396188</v>
      </c>
    </row>
    <row r="77" spans="1:15" ht="15.75" customHeight="1">
      <c r="A77" s="72" t="s">
        <v>695</v>
      </c>
      <c r="B77" s="74" t="s">
        <v>696</v>
      </c>
      <c r="C77" s="80">
        <v>19719974.811999999</v>
      </c>
      <c r="D77" s="80">
        <v>39811630.799000002</v>
      </c>
      <c r="E77" s="81" t="s">
        <v>357</v>
      </c>
      <c r="F77" s="81" t="s">
        <v>867</v>
      </c>
      <c r="G77" s="81" t="s">
        <v>2106</v>
      </c>
      <c r="H77" s="81" t="s">
        <v>701</v>
      </c>
      <c r="I77" s="81" t="s">
        <v>553</v>
      </c>
      <c r="J77" s="81" t="s">
        <v>2023</v>
      </c>
      <c r="O77" s="74">
        <v>0.49533200263917176</v>
      </c>
    </row>
    <row r="78" spans="1:15" ht="15.75" customHeight="1">
      <c r="A78" s="72" t="s">
        <v>703</v>
      </c>
      <c r="B78" s="74" t="s">
        <v>704</v>
      </c>
      <c r="C78" s="80">
        <v>18297345.827</v>
      </c>
      <c r="D78" s="80">
        <v>35860344.761</v>
      </c>
      <c r="E78" s="81" t="s">
        <v>2094</v>
      </c>
      <c r="F78" s="81" t="s">
        <v>935</v>
      </c>
      <c r="G78" s="81" t="s">
        <v>2036</v>
      </c>
      <c r="H78" s="81" t="s">
        <v>1282</v>
      </c>
      <c r="I78" s="81" t="s">
        <v>552</v>
      </c>
      <c r="J78" s="81" t="s">
        <v>1960</v>
      </c>
      <c r="O78" s="74">
        <v>0.51023898261288669</v>
      </c>
    </row>
    <row r="79" spans="1:15" ht="15.75" customHeight="1">
      <c r="A79" s="72" t="s">
        <v>709</v>
      </c>
      <c r="B79" s="74" t="s">
        <v>710</v>
      </c>
      <c r="C79" s="80">
        <v>6534456.8140000002</v>
      </c>
      <c r="D79" s="80">
        <v>10773532.191</v>
      </c>
      <c r="E79" s="81" t="s">
        <v>2092</v>
      </c>
      <c r="F79" s="81" t="s">
        <v>2012</v>
      </c>
      <c r="G79" s="81" t="s">
        <v>2043</v>
      </c>
      <c r="H79" s="81" t="s">
        <v>2034</v>
      </c>
      <c r="I79" s="81" t="s">
        <v>2025</v>
      </c>
      <c r="J79" s="81" t="s">
        <v>1980</v>
      </c>
      <c r="O79" s="74">
        <v>0.60652873153883169</v>
      </c>
    </row>
    <row r="80" spans="1:15" ht="15.75" customHeight="1">
      <c r="A80" s="72" t="s">
        <v>712</v>
      </c>
      <c r="B80" s="74" t="s">
        <v>713</v>
      </c>
      <c r="C80" s="80">
        <v>17958831.081999999</v>
      </c>
      <c r="D80" s="80">
        <v>40767232.490000002</v>
      </c>
      <c r="E80" s="81" t="s">
        <v>687</v>
      </c>
      <c r="F80" s="81" t="s">
        <v>2083</v>
      </c>
      <c r="G80" s="81" t="s">
        <v>2014</v>
      </c>
      <c r="H80" s="81" t="s">
        <v>441</v>
      </c>
      <c r="I80" s="81" t="s">
        <v>2106</v>
      </c>
      <c r="J80" s="81" t="s">
        <v>935</v>
      </c>
      <c r="O80" s="74">
        <v>0.44052122219493833</v>
      </c>
    </row>
    <row r="81" spans="1:15" ht="15.75" customHeight="1">
      <c r="A81" s="72" t="s">
        <v>718</v>
      </c>
      <c r="B81" s="74" t="s">
        <v>719</v>
      </c>
      <c r="C81" s="80">
        <v>18524789.741</v>
      </c>
      <c r="D81" s="80">
        <v>39270032.769000001</v>
      </c>
      <c r="E81" s="81" t="s">
        <v>2014</v>
      </c>
      <c r="F81" s="81" t="s">
        <v>2097</v>
      </c>
      <c r="G81" s="81" t="s">
        <v>2110</v>
      </c>
      <c r="H81" s="81" t="s">
        <v>460</v>
      </c>
      <c r="I81" s="81" t="s">
        <v>701</v>
      </c>
      <c r="J81" s="81" t="s">
        <v>935</v>
      </c>
      <c r="O81" s="74">
        <v>0.47172840038024061</v>
      </c>
    </row>
    <row r="82" spans="1:15" ht="15.75" customHeight="1">
      <c r="A82" s="72" t="s">
        <v>726</v>
      </c>
      <c r="B82" s="74" t="s">
        <v>727</v>
      </c>
      <c r="C82" s="80">
        <v>19079007.967</v>
      </c>
      <c r="D82" s="80">
        <v>40317875.890000001</v>
      </c>
      <c r="E82" s="81" t="s">
        <v>2080</v>
      </c>
      <c r="F82" s="81" t="s">
        <v>441</v>
      </c>
      <c r="G82" s="81" t="s">
        <v>2112</v>
      </c>
      <c r="H82" s="81" t="s">
        <v>1985</v>
      </c>
      <c r="I82" s="81" t="s">
        <v>2094</v>
      </c>
      <c r="J82" s="81" t="s">
        <v>702</v>
      </c>
      <c r="O82" s="74">
        <v>0.4732146112819437</v>
      </c>
    </row>
    <row r="83" spans="1:15" ht="15.75" customHeight="1">
      <c r="A83" s="72" t="s">
        <v>732</v>
      </c>
      <c r="B83" s="74" t="s">
        <v>733</v>
      </c>
      <c r="C83" s="80">
        <v>21192389.713</v>
      </c>
      <c r="D83" s="80">
        <v>40318925.045000002</v>
      </c>
      <c r="E83" s="81" t="s">
        <v>552</v>
      </c>
      <c r="F83" s="81" t="s">
        <v>1930</v>
      </c>
      <c r="G83" s="81" t="s">
        <v>1958</v>
      </c>
      <c r="H83" s="81" t="s">
        <v>2045</v>
      </c>
      <c r="I83" s="81" t="s">
        <v>2018</v>
      </c>
      <c r="J83" s="81" t="s">
        <v>2065</v>
      </c>
      <c r="O83" s="74">
        <v>0.52561891690681606</v>
      </c>
    </row>
    <row r="84" spans="1:15" ht="15.75" customHeight="1">
      <c r="A84" s="72" t="s">
        <v>739</v>
      </c>
      <c r="B84" s="74" t="s">
        <v>740</v>
      </c>
      <c r="C84" s="80">
        <v>6790988.716</v>
      </c>
      <c r="D84" s="80">
        <v>10945956.651000001</v>
      </c>
      <c r="E84" s="81" t="s">
        <v>1973</v>
      </c>
      <c r="F84" s="81" t="s">
        <v>2071</v>
      </c>
      <c r="G84" s="81" t="s">
        <v>407</v>
      </c>
      <c r="H84" s="81" t="s">
        <v>407</v>
      </c>
      <c r="I84" s="81" t="s">
        <v>407</v>
      </c>
      <c r="J84" s="81" t="s">
        <v>407</v>
      </c>
      <c r="O84" s="74">
        <v>0.62041070803798493</v>
      </c>
    </row>
    <row r="85" spans="1:15" ht="15.75" customHeight="1">
      <c r="A85" s="72" t="s">
        <v>494</v>
      </c>
      <c r="B85" s="84" t="s">
        <v>341</v>
      </c>
      <c r="C85" s="80">
        <v>302614362.21500003</v>
      </c>
      <c r="D85" s="80">
        <v>607324829.44099998</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19932494.377999999</v>
      </c>
      <c r="D89" s="80">
        <v>44912052.726999998</v>
      </c>
      <c r="E89" s="81" t="s">
        <v>722</v>
      </c>
      <c r="F89" s="81" t="s">
        <v>2017</v>
      </c>
      <c r="G89" s="81" t="s">
        <v>1962</v>
      </c>
      <c r="H89" s="81" t="s">
        <v>874</v>
      </c>
      <c r="I89" s="81" t="s">
        <v>1931</v>
      </c>
      <c r="J89" s="81" t="s">
        <v>867</v>
      </c>
      <c r="L89" s="82" t="s">
        <v>363</v>
      </c>
      <c r="M89" s="83" t="s">
        <v>2009</v>
      </c>
      <c r="O89" s="74">
        <v>0.44381169792350827</v>
      </c>
    </row>
    <row r="90" spans="1:15" ht="15.75" customHeight="1">
      <c r="A90" s="72" t="s">
        <v>748</v>
      </c>
      <c r="B90" s="74" t="s">
        <v>749</v>
      </c>
      <c r="C90" s="80">
        <v>23992050.850000001</v>
      </c>
      <c r="D90" s="80">
        <v>48536547.416000001</v>
      </c>
      <c r="E90" s="81" t="s">
        <v>2097</v>
      </c>
      <c r="F90" s="81" t="s">
        <v>700</v>
      </c>
      <c r="G90" s="81" t="s">
        <v>2010</v>
      </c>
      <c r="H90" s="81" t="s">
        <v>1953</v>
      </c>
      <c r="I90" s="81" t="s">
        <v>2066</v>
      </c>
      <c r="J90" s="81" t="s">
        <v>909</v>
      </c>
      <c r="O90" s="74">
        <v>0.49430897184275319</v>
      </c>
    </row>
    <row r="91" spans="1:15" ht="15.75" customHeight="1">
      <c r="A91" s="72" t="s">
        <v>752</v>
      </c>
      <c r="B91" s="74" t="s">
        <v>753</v>
      </c>
      <c r="C91" s="80">
        <v>11591821.324999999</v>
      </c>
      <c r="D91" s="80">
        <v>17460393.493999999</v>
      </c>
      <c r="E91" s="81" t="s">
        <v>2002</v>
      </c>
      <c r="F91" s="81" t="s">
        <v>1902</v>
      </c>
      <c r="G91" s="81" t="s">
        <v>1849</v>
      </c>
      <c r="H91" s="81" t="s">
        <v>1904</v>
      </c>
      <c r="I91" s="81" t="s">
        <v>1969</v>
      </c>
      <c r="J91" s="81" t="s">
        <v>1865</v>
      </c>
      <c r="O91" s="74">
        <v>0.66389233031794814</v>
      </c>
    </row>
    <row r="92" spans="1:15" ht="15.75" customHeight="1">
      <c r="A92" s="72" t="s">
        <v>756</v>
      </c>
      <c r="B92" s="74" t="s">
        <v>757</v>
      </c>
      <c r="C92" s="80">
        <v>22194747.868999999</v>
      </c>
      <c r="D92" s="80">
        <v>45697920.641999997</v>
      </c>
      <c r="E92" s="81" t="s">
        <v>861</v>
      </c>
      <c r="F92" s="81" t="s">
        <v>458</v>
      </c>
      <c r="G92" s="81" t="s">
        <v>2112</v>
      </c>
      <c r="H92" s="81" t="s">
        <v>2079</v>
      </c>
      <c r="I92" s="81" t="s">
        <v>1978</v>
      </c>
      <c r="J92" s="81" t="s">
        <v>445</v>
      </c>
      <c r="O92" s="74">
        <v>0.48568397767755922</v>
      </c>
    </row>
    <row r="93" spans="1:15" ht="15.75" customHeight="1">
      <c r="A93" s="72" t="s">
        <v>764</v>
      </c>
      <c r="B93" s="74" t="s">
        <v>765</v>
      </c>
      <c r="C93" s="80">
        <v>28569478.348000001</v>
      </c>
      <c r="D93" s="80">
        <v>61111175.406999998</v>
      </c>
      <c r="E93" s="81" t="s">
        <v>2090</v>
      </c>
      <c r="F93" s="81" t="s">
        <v>2113</v>
      </c>
      <c r="G93" s="81" t="s">
        <v>2027</v>
      </c>
      <c r="H93" s="81" t="s">
        <v>1931</v>
      </c>
      <c r="I93" s="81" t="s">
        <v>2112</v>
      </c>
      <c r="J93" s="81" t="s">
        <v>2095</v>
      </c>
      <c r="O93" s="74">
        <v>0.46750006292183832</v>
      </c>
    </row>
    <row r="94" spans="1:15" ht="15.75" customHeight="1">
      <c r="A94" s="72" t="s">
        <v>770</v>
      </c>
      <c r="B94" s="74" t="s">
        <v>771</v>
      </c>
      <c r="C94" s="80">
        <v>12245931.481000001</v>
      </c>
      <c r="D94" s="80">
        <v>17721431.623</v>
      </c>
      <c r="E94" s="81" t="s">
        <v>1969</v>
      </c>
      <c r="F94" s="81" t="s">
        <v>1799</v>
      </c>
      <c r="G94" s="81" t="s">
        <v>360</v>
      </c>
      <c r="H94" s="81" t="s">
        <v>1792</v>
      </c>
      <c r="I94" s="81" t="s">
        <v>1928</v>
      </c>
      <c r="J94" s="81" t="s">
        <v>1903</v>
      </c>
      <c r="O94" s="74">
        <v>0.69102382592535316</v>
      </c>
    </row>
    <row r="95" spans="1:15" ht="15.75" customHeight="1">
      <c r="A95" s="72" t="s">
        <v>774</v>
      </c>
      <c r="B95" s="74" t="s">
        <v>775</v>
      </c>
      <c r="C95" s="80">
        <v>24951528.666000001</v>
      </c>
      <c r="D95" s="80">
        <v>52619351.077</v>
      </c>
      <c r="E95" s="81" t="s">
        <v>2149</v>
      </c>
      <c r="F95" s="81" t="s">
        <v>2097</v>
      </c>
      <c r="G95" s="81" t="s">
        <v>700</v>
      </c>
      <c r="H95" s="81" t="s">
        <v>777</v>
      </c>
      <c r="I95" s="81" t="s">
        <v>910</v>
      </c>
      <c r="J95" s="81" t="s">
        <v>1960</v>
      </c>
      <c r="O95" s="74">
        <v>0.47418921281426352</v>
      </c>
    </row>
    <row r="96" spans="1:15" ht="15.75" customHeight="1">
      <c r="A96" s="72" t="s">
        <v>779</v>
      </c>
      <c r="B96" s="74" t="s">
        <v>780</v>
      </c>
      <c r="C96" s="80">
        <v>23000360.057999998</v>
      </c>
      <c r="D96" s="80">
        <v>47200971.824000001</v>
      </c>
      <c r="E96" s="81" t="s">
        <v>1976</v>
      </c>
      <c r="F96" s="81" t="s">
        <v>460</v>
      </c>
      <c r="G96" s="81" t="s">
        <v>2094</v>
      </c>
      <c r="H96" s="81" t="s">
        <v>358</v>
      </c>
      <c r="I96" s="81" t="s">
        <v>1985</v>
      </c>
      <c r="J96" s="81" t="s">
        <v>2059</v>
      </c>
      <c r="O96" s="74">
        <v>0.48728573097524958</v>
      </c>
    </row>
    <row r="97" spans="1:15" ht="15.75" customHeight="1">
      <c r="A97" s="72" t="s">
        <v>784</v>
      </c>
      <c r="B97" s="74" t="s">
        <v>785</v>
      </c>
      <c r="C97" s="80">
        <v>29912092.535999998</v>
      </c>
      <c r="D97" s="80">
        <v>62872348.848999999</v>
      </c>
      <c r="E97" s="81" t="s">
        <v>1962</v>
      </c>
      <c r="F97" s="81" t="s">
        <v>2116</v>
      </c>
      <c r="G97" s="81" t="s">
        <v>2011</v>
      </c>
      <c r="H97" s="81" t="s">
        <v>777</v>
      </c>
      <c r="I97" s="81" t="s">
        <v>910</v>
      </c>
      <c r="J97" s="81" t="s">
        <v>1985</v>
      </c>
      <c r="O97" s="74">
        <v>0.47575910688241702</v>
      </c>
    </row>
    <row r="98" spans="1:15" ht="15.75" customHeight="1">
      <c r="A98" s="72" t="s">
        <v>791</v>
      </c>
      <c r="B98" s="74" t="s">
        <v>792</v>
      </c>
      <c r="C98" s="80">
        <v>27509493.02</v>
      </c>
      <c r="D98" s="80">
        <v>60561639.123000003</v>
      </c>
      <c r="E98" s="81" t="s">
        <v>2127</v>
      </c>
      <c r="F98" s="81" t="s">
        <v>762</v>
      </c>
      <c r="G98" s="81" t="s">
        <v>2114</v>
      </c>
      <c r="H98" s="81" t="s">
        <v>874</v>
      </c>
      <c r="I98" s="81" t="s">
        <v>1722</v>
      </c>
      <c r="J98" s="81" t="s">
        <v>2027</v>
      </c>
      <c r="O98" s="74">
        <v>0.45423957175479568</v>
      </c>
    </row>
    <row r="99" spans="1:15" ht="15.75" customHeight="1">
      <c r="A99" s="72" t="s">
        <v>795</v>
      </c>
      <c r="B99" s="74" t="s">
        <v>796</v>
      </c>
      <c r="C99" s="80">
        <v>25112710.327</v>
      </c>
      <c r="D99" s="80">
        <v>51684098.667000003</v>
      </c>
      <c r="E99" s="81" t="s">
        <v>861</v>
      </c>
      <c r="F99" s="81" t="s">
        <v>2110</v>
      </c>
      <c r="G99" s="81" t="s">
        <v>2095</v>
      </c>
      <c r="H99" s="81" t="s">
        <v>2036</v>
      </c>
      <c r="I99" s="81" t="s">
        <v>673</v>
      </c>
      <c r="J99" s="81" t="s">
        <v>1282</v>
      </c>
      <c r="O99" s="74">
        <v>0.48588852228614604</v>
      </c>
    </row>
    <row r="100" spans="1:15" ht="15.75" customHeight="1">
      <c r="A100" s="72" t="s">
        <v>494</v>
      </c>
      <c r="B100" s="84" t="s">
        <v>341</v>
      </c>
      <c r="C100" s="80">
        <v>249012708.85800004</v>
      </c>
      <c r="D100" s="80">
        <v>510377930.84900004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51517573.335000001</v>
      </c>
      <c r="D104" s="80">
        <v>102889202.192</v>
      </c>
      <c r="E104" s="81" t="s">
        <v>700</v>
      </c>
      <c r="F104" s="81" t="s">
        <v>935</v>
      </c>
      <c r="G104" s="81" t="s">
        <v>2024</v>
      </c>
      <c r="H104" s="81" t="s">
        <v>909</v>
      </c>
      <c r="I104" s="81" t="s">
        <v>443</v>
      </c>
      <c r="J104" s="81" t="s">
        <v>909</v>
      </c>
      <c r="L104" s="82" t="s">
        <v>363</v>
      </c>
      <c r="M104" s="83" t="s">
        <v>2013</v>
      </c>
      <c r="O104" s="74">
        <v>0.50070923126475242</v>
      </c>
    </row>
    <row r="105" spans="1:15" ht="15.75" customHeight="1">
      <c r="A105" s="72" t="s">
        <v>804</v>
      </c>
      <c r="B105" s="74" t="s">
        <v>805</v>
      </c>
      <c r="C105" s="80">
        <v>38382385.916000001</v>
      </c>
      <c r="D105" s="80">
        <v>83742201.184</v>
      </c>
      <c r="E105" s="81" t="s">
        <v>2121</v>
      </c>
      <c r="F105" s="81" t="s">
        <v>2116</v>
      </c>
      <c r="G105" s="81" t="s">
        <v>2089</v>
      </c>
      <c r="H105" s="81" t="s">
        <v>2094</v>
      </c>
      <c r="I105" s="81" t="s">
        <v>2096</v>
      </c>
      <c r="J105" s="81" t="s">
        <v>2024</v>
      </c>
      <c r="O105" s="74">
        <v>0.45833982595782824</v>
      </c>
    </row>
    <row r="106" spans="1:15" ht="15.75" customHeight="1">
      <c r="A106" s="72" t="s">
        <v>808</v>
      </c>
      <c r="B106" s="74" t="s">
        <v>809</v>
      </c>
      <c r="C106" s="80">
        <v>28101889.221000001</v>
      </c>
      <c r="D106" s="80">
        <v>58074177.240999997</v>
      </c>
      <c r="E106" s="81" t="s">
        <v>874</v>
      </c>
      <c r="F106" s="81" t="s">
        <v>459</v>
      </c>
      <c r="G106" s="81" t="s">
        <v>2082</v>
      </c>
      <c r="H106" s="81" t="s">
        <v>460</v>
      </c>
      <c r="I106" s="81" t="s">
        <v>2097</v>
      </c>
      <c r="J106" s="81" t="s">
        <v>1961</v>
      </c>
      <c r="O106" s="74">
        <v>0.48389646751913423</v>
      </c>
    </row>
    <row r="107" spans="1:15" ht="15.75" customHeight="1">
      <c r="A107" s="72" t="s">
        <v>811</v>
      </c>
      <c r="B107" s="74" t="s">
        <v>812</v>
      </c>
      <c r="C107" s="80">
        <v>26562024.932</v>
      </c>
      <c r="D107" s="80">
        <v>56241455.817000002</v>
      </c>
      <c r="E107" s="81" t="s">
        <v>2014</v>
      </c>
      <c r="F107" s="81" t="s">
        <v>2105</v>
      </c>
      <c r="G107" s="81" t="s">
        <v>2103</v>
      </c>
      <c r="H107" s="81" t="s">
        <v>460</v>
      </c>
      <c r="I107" s="81" t="s">
        <v>2097</v>
      </c>
      <c r="J107" s="81" t="s">
        <v>700</v>
      </c>
      <c r="O107" s="74">
        <v>0.47228551512656874</v>
      </c>
    </row>
    <row r="108" spans="1:15" ht="15.75" customHeight="1">
      <c r="A108" s="72" t="s">
        <v>817</v>
      </c>
      <c r="B108" s="74" t="s">
        <v>818</v>
      </c>
      <c r="C108" s="80">
        <v>0</v>
      </c>
      <c r="D108" s="80">
        <v>0</v>
      </c>
      <c r="E108" s="81" t="s">
        <v>407</v>
      </c>
      <c r="F108" s="81" t="s">
        <v>407</v>
      </c>
      <c r="G108" s="81" t="s">
        <v>407</v>
      </c>
      <c r="H108" s="81" t="s">
        <v>407</v>
      </c>
      <c r="I108" s="81" t="s">
        <v>867</v>
      </c>
      <c r="J108" s="81" t="s">
        <v>2112</v>
      </c>
      <c r="O108" s="74" t="s">
        <v>403</v>
      </c>
    </row>
    <row r="109" spans="1:15" ht="15.75" customHeight="1">
      <c r="A109" s="72" t="s">
        <v>819</v>
      </c>
      <c r="B109" s="74" t="s">
        <v>820</v>
      </c>
      <c r="C109" s="80">
        <v>41948834.773999996</v>
      </c>
      <c r="D109" s="80">
        <v>84096708.479000002</v>
      </c>
      <c r="E109" s="81" t="s">
        <v>1931</v>
      </c>
      <c r="F109" s="81" t="s">
        <v>357</v>
      </c>
      <c r="G109" s="81" t="s">
        <v>672</v>
      </c>
      <c r="H109" s="81" t="s">
        <v>2035</v>
      </c>
      <c r="I109" s="81" t="s">
        <v>2093</v>
      </c>
      <c r="J109" s="81" t="s">
        <v>2088</v>
      </c>
      <c r="O109" s="74">
        <v>0.49881660688866497</v>
      </c>
    </row>
    <row r="110" spans="1:15" ht="15.75" customHeight="1">
      <c r="A110" s="72" t="s">
        <v>823</v>
      </c>
      <c r="B110" s="74" t="s">
        <v>824</v>
      </c>
      <c r="C110" s="80">
        <v>35919023.443000004</v>
      </c>
      <c r="D110" s="80">
        <v>70886342.297999993</v>
      </c>
      <c r="E110" s="81" t="s">
        <v>1961</v>
      </c>
      <c r="F110" s="81" t="s">
        <v>2009</v>
      </c>
      <c r="G110" s="81" t="s">
        <v>2036</v>
      </c>
      <c r="H110" s="81" t="s">
        <v>1978</v>
      </c>
      <c r="I110" s="81" t="s">
        <v>1930</v>
      </c>
      <c r="J110" s="81" t="s">
        <v>2120</v>
      </c>
      <c r="O110" s="74">
        <v>0.50671289106721795</v>
      </c>
    </row>
    <row r="111" spans="1:15" ht="15.75" customHeight="1">
      <c r="A111" s="72" t="s">
        <v>827</v>
      </c>
      <c r="B111" s="74" t="s">
        <v>828</v>
      </c>
      <c r="C111" s="80">
        <v>41963112.016999997</v>
      </c>
      <c r="D111" s="80">
        <v>83854193.245000005</v>
      </c>
      <c r="E111" s="81" t="s">
        <v>551</v>
      </c>
      <c r="F111" s="81" t="s">
        <v>2009</v>
      </c>
      <c r="G111" s="81" t="s">
        <v>2035</v>
      </c>
      <c r="H111" s="81" t="s">
        <v>1954</v>
      </c>
      <c r="I111" s="81" t="s">
        <v>2085</v>
      </c>
      <c r="J111" s="81" t="s">
        <v>778</v>
      </c>
      <c r="O111" s="74">
        <v>0.50042950022063626</v>
      </c>
    </row>
    <row r="112" spans="1:15" ht="15.75" customHeight="1">
      <c r="A112" s="72" t="s">
        <v>494</v>
      </c>
      <c r="B112" s="84" t="s">
        <v>341</v>
      </c>
      <c r="C112" s="80">
        <v>264394843.63799998</v>
      </c>
      <c r="D112" s="80">
        <v>539784280.45599997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52574563.912</v>
      </c>
      <c r="D116" s="80">
        <v>106565722.58499999</v>
      </c>
      <c r="E116" s="81" t="s">
        <v>2011</v>
      </c>
      <c r="F116" s="81" t="s">
        <v>700</v>
      </c>
      <c r="G116" s="81" t="s">
        <v>2036</v>
      </c>
      <c r="H116" s="81" t="s">
        <v>2059</v>
      </c>
      <c r="I116" s="81" t="s">
        <v>2058</v>
      </c>
      <c r="J116" s="81" t="s">
        <v>2120</v>
      </c>
      <c r="L116" s="82" t="s">
        <v>363</v>
      </c>
      <c r="M116" s="83" t="s">
        <v>2121</v>
      </c>
      <c r="O116" s="74">
        <v>0.4933534220636937</v>
      </c>
    </row>
    <row r="117" spans="1:15" ht="15.75" customHeight="1">
      <c r="A117" s="72" t="s">
        <v>837</v>
      </c>
      <c r="B117" s="74" t="s">
        <v>838</v>
      </c>
      <c r="C117" s="80">
        <v>65786564.450000003</v>
      </c>
      <c r="D117" s="80">
        <v>143913270.57499999</v>
      </c>
      <c r="E117" s="81" t="s">
        <v>860</v>
      </c>
      <c r="F117" s="81" t="s">
        <v>860</v>
      </c>
      <c r="G117" s="81" t="s">
        <v>2114</v>
      </c>
      <c r="H117" s="81" t="s">
        <v>2097</v>
      </c>
      <c r="I117" s="81" t="s">
        <v>861</v>
      </c>
      <c r="J117" s="81" t="s">
        <v>763</v>
      </c>
      <c r="O117" s="74">
        <v>0.45712646364822568</v>
      </c>
    </row>
    <row r="118" spans="1:15" ht="15.75" customHeight="1">
      <c r="A118" s="72" t="s">
        <v>840</v>
      </c>
      <c r="B118" s="74" t="s">
        <v>841</v>
      </c>
      <c r="C118" s="80">
        <v>118718296.82799999</v>
      </c>
      <c r="D118" s="80">
        <v>258163528.14700001</v>
      </c>
      <c r="E118" s="81" t="s">
        <v>2017</v>
      </c>
      <c r="F118" s="81" t="s">
        <v>2109</v>
      </c>
      <c r="G118" s="81" t="s">
        <v>761</v>
      </c>
      <c r="H118" s="81" t="s">
        <v>2100</v>
      </c>
      <c r="I118" s="81" t="s">
        <v>2105</v>
      </c>
      <c r="J118" s="81" t="s">
        <v>2080</v>
      </c>
      <c r="O118" s="74">
        <v>0.45985696616448868</v>
      </c>
    </row>
    <row r="119" spans="1:15" ht="15.75" customHeight="1">
      <c r="A119" s="72" t="s">
        <v>844</v>
      </c>
      <c r="B119" s="74" t="s">
        <v>845</v>
      </c>
      <c r="C119" s="80">
        <v>76610169.039000005</v>
      </c>
      <c r="D119" s="80">
        <v>168500649.77900001</v>
      </c>
      <c r="E119" s="81" t="s">
        <v>760</v>
      </c>
      <c r="F119" s="81" t="s">
        <v>860</v>
      </c>
      <c r="G119" s="81" t="s">
        <v>2084</v>
      </c>
      <c r="H119" s="81" t="s">
        <v>2105</v>
      </c>
      <c r="I119" s="81" t="s">
        <v>2080</v>
      </c>
      <c r="J119" s="81" t="s">
        <v>2089</v>
      </c>
      <c r="O119" s="74">
        <v>0.45465800363072439</v>
      </c>
    </row>
    <row r="120" spans="1:15" ht="15.75" customHeight="1">
      <c r="A120" s="72" t="s">
        <v>847</v>
      </c>
      <c r="B120" s="74" t="s">
        <v>848</v>
      </c>
      <c r="C120" s="80">
        <v>71943441.570999995</v>
      </c>
      <c r="D120" s="80">
        <v>156391141.132</v>
      </c>
      <c r="E120" s="81" t="s">
        <v>2017</v>
      </c>
      <c r="F120" s="81" t="s">
        <v>2121</v>
      </c>
      <c r="G120" s="81" t="s">
        <v>442</v>
      </c>
      <c r="H120" s="81" t="s">
        <v>2013</v>
      </c>
      <c r="I120" s="81" t="s">
        <v>441</v>
      </c>
      <c r="J120" s="81" t="s">
        <v>1976</v>
      </c>
      <c r="O120" s="74">
        <v>0.46002248624988951</v>
      </c>
    </row>
    <row r="121" spans="1:15" ht="15.75" customHeight="1">
      <c r="A121" s="72" t="s">
        <v>849</v>
      </c>
      <c r="B121" s="74" t="s">
        <v>850</v>
      </c>
      <c r="C121" s="80">
        <v>57588962.088</v>
      </c>
      <c r="D121" s="80">
        <v>132397318.153</v>
      </c>
      <c r="E121" s="81" t="s">
        <v>686</v>
      </c>
      <c r="F121" s="81" t="s">
        <v>2127</v>
      </c>
      <c r="G121" s="81" t="s">
        <v>2114</v>
      </c>
      <c r="H121" s="81" t="s">
        <v>874</v>
      </c>
      <c r="I121" s="81" t="s">
        <v>2103</v>
      </c>
      <c r="J121" s="81" t="s">
        <v>2083</v>
      </c>
      <c r="O121" s="74">
        <v>0.43497075991712669</v>
      </c>
    </row>
    <row r="122" spans="1:15" ht="15.75" customHeight="1">
      <c r="A122" s="72" t="s">
        <v>854</v>
      </c>
      <c r="B122" s="74" t="s">
        <v>855</v>
      </c>
      <c r="C122" s="80">
        <v>74272936.444999993</v>
      </c>
      <c r="D122" s="80">
        <v>165373347.683</v>
      </c>
      <c r="E122" s="81" t="s">
        <v>2152</v>
      </c>
      <c r="F122" s="81" t="s">
        <v>2098</v>
      </c>
      <c r="G122" s="81" t="s">
        <v>2119</v>
      </c>
      <c r="H122" s="81" t="s">
        <v>699</v>
      </c>
      <c r="I122" s="81" t="s">
        <v>407</v>
      </c>
      <c r="J122" s="81" t="s">
        <v>407</v>
      </c>
      <c r="O122" s="74">
        <v>0.449122772717717</v>
      </c>
    </row>
    <row r="123" spans="1:15" ht="15.75" customHeight="1">
      <c r="A123" s="72" t="s">
        <v>494</v>
      </c>
      <c r="B123" s="84" t="s">
        <v>341</v>
      </c>
      <c r="C123" s="80">
        <v>517494934.33299994</v>
      </c>
      <c r="D123" s="80">
        <v>1131304978.0539999</v>
      </c>
      <c r="O123" s="74" t="s">
        <v>403</v>
      </c>
    </row>
  </sheetData>
  <mergeCells count="2">
    <mergeCell ref="A1:M1"/>
    <mergeCell ref="A2:B2"/>
  </mergeCells>
  <phoneticPr fontId="3"/>
  <conditionalFormatting sqref="A5:J1048576">
    <cfRule type="expression" dxfId="17" priority="1">
      <formula>$A5&lt;&gt;""</formula>
    </cfRule>
  </conditionalFormatting>
  <pageMargins left="0.7" right="0.7" top="0.75" bottom="0.75" header="0.3" footer="0.3"/>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82F-9BB8-41F1-BC3A-55B109DB9F58}">
  <dimension ref="A1:K39"/>
  <sheetViews>
    <sheetView workbookViewId="0">
      <selection sqref="A1:B1"/>
    </sheetView>
  </sheetViews>
  <sheetFormatPr defaultColWidth="9" defaultRowHeight="18.75" customHeight="1"/>
  <cols>
    <col min="1" max="1" width="9" style="1"/>
    <col min="2" max="2" width="21.5" style="1" bestFit="1" customWidth="1"/>
    <col min="3" max="5" width="11.33203125" style="1" bestFit="1" customWidth="1"/>
    <col min="6" max="10" width="12.25" style="1" bestFit="1" customWidth="1"/>
    <col min="11" max="11" width="13.83203125" style="1" bestFit="1" customWidth="1"/>
    <col min="12" max="16384" width="9" style="1"/>
  </cols>
  <sheetData>
    <row r="1" spans="1:11" s="85" customFormat="1" ht="18.75" customHeight="1">
      <c r="A1" s="93" t="s">
        <v>0</v>
      </c>
      <c r="B1" s="93"/>
      <c r="C1" s="85" t="s">
        <v>332</v>
      </c>
      <c r="D1" s="85" t="s">
        <v>332</v>
      </c>
      <c r="E1" s="85" t="s">
        <v>332</v>
      </c>
      <c r="F1" s="85" t="s">
        <v>332</v>
      </c>
      <c r="G1" s="85" t="s">
        <v>332</v>
      </c>
      <c r="H1" s="85" t="s">
        <v>332</v>
      </c>
      <c r="I1" s="85" t="s">
        <v>332</v>
      </c>
      <c r="J1" s="85" t="s">
        <v>332</v>
      </c>
      <c r="K1" s="85" t="s">
        <v>332</v>
      </c>
    </row>
    <row r="2" spans="1:11" s="85" customFormat="1" ht="18.75" customHeight="1">
      <c r="A2" s="94" t="s">
        <v>1</v>
      </c>
      <c r="B2" s="94"/>
      <c r="C2" s="85">
        <v>1</v>
      </c>
      <c r="D2" s="85">
        <v>2</v>
      </c>
      <c r="E2" s="85">
        <v>3</v>
      </c>
      <c r="F2" s="85">
        <v>4</v>
      </c>
      <c r="G2" s="85">
        <v>5</v>
      </c>
      <c r="H2" s="85">
        <v>6</v>
      </c>
      <c r="I2" s="85">
        <v>7</v>
      </c>
      <c r="J2" s="85">
        <v>8</v>
      </c>
    </row>
    <row r="3" spans="1:11" s="85" customFormat="1" ht="18.75" customHeight="1">
      <c r="A3" s="95" t="s">
        <v>96</v>
      </c>
      <c r="B3" s="95"/>
      <c r="C3" s="85" t="s">
        <v>333</v>
      </c>
      <c r="D3" s="85" t="s">
        <v>334</v>
      </c>
      <c r="E3" s="85" t="s">
        <v>335</v>
      </c>
      <c r="F3" s="85" t="s">
        <v>336</v>
      </c>
      <c r="G3" s="85" t="s">
        <v>337</v>
      </c>
      <c r="H3" s="85" t="s">
        <v>338</v>
      </c>
      <c r="I3" s="85" t="s">
        <v>339</v>
      </c>
      <c r="J3" s="85" t="s">
        <v>340</v>
      </c>
      <c r="K3" s="85" t="s">
        <v>341</v>
      </c>
    </row>
    <row r="4" spans="1:11" s="14" customFormat="1" ht="18.75" customHeight="1">
      <c r="A4" s="34" t="s">
        <v>160</v>
      </c>
      <c r="B4" s="37"/>
      <c r="C4" s="7">
        <v>5720905</v>
      </c>
      <c r="D4" s="7">
        <v>13925845</v>
      </c>
      <c r="E4" s="7">
        <v>14950362</v>
      </c>
      <c r="F4" s="7">
        <v>15832304</v>
      </c>
      <c r="G4" s="7">
        <v>54707182</v>
      </c>
      <c r="H4" s="7">
        <v>54634739</v>
      </c>
      <c r="I4" s="7">
        <v>49558376</v>
      </c>
      <c r="J4" s="7">
        <v>121169076</v>
      </c>
      <c r="K4" s="7">
        <v>330498789</v>
      </c>
    </row>
    <row r="5" spans="1:11" s="15" customFormat="1" ht="18.75" customHeight="1">
      <c r="A5" s="35"/>
      <c r="B5" s="38" t="s">
        <v>161</v>
      </c>
      <c r="C5" s="8">
        <v>-21748344</v>
      </c>
      <c r="D5" s="8">
        <v>-56374624</v>
      </c>
      <c r="E5" s="8">
        <v>-51643920</v>
      </c>
      <c r="F5" s="8">
        <v>-128531701</v>
      </c>
      <c r="G5" s="8">
        <v>-304484361</v>
      </c>
      <c r="H5" s="8">
        <v>-253139622</v>
      </c>
      <c r="I5" s="8">
        <v>-266903229</v>
      </c>
      <c r="J5" s="8">
        <v>-522028347</v>
      </c>
      <c r="K5" s="8">
        <v>-1604854150</v>
      </c>
    </row>
    <row r="6" spans="1:11" s="15" customFormat="1" ht="18.75" customHeight="1">
      <c r="A6" s="35"/>
      <c r="B6" s="38" t="s">
        <v>162</v>
      </c>
      <c r="C6" s="8">
        <v>-24232801</v>
      </c>
      <c r="D6" s="8">
        <v>-52302377</v>
      </c>
      <c r="E6" s="8">
        <v>-49151209</v>
      </c>
      <c r="F6" s="8">
        <v>-82286338</v>
      </c>
      <c r="G6" s="8">
        <v>-271351403</v>
      </c>
      <c r="H6" s="8">
        <v>-223779877</v>
      </c>
      <c r="I6" s="8">
        <v>-248844816</v>
      </c>
      <c r="J6" s="8">
        <v>-536112729</v>
      </c>
      <c r="K6" s="8">
        <v>-1488061551</v>
      </c>
    </row>
    <row r="7" spans="1:11" s="15" customFormat="1" ht="18.75" customHeight="1">
      <c r="A7" s="35"/>
      <c r="B7" s="38" t="s">
        <v>163</v>
      </c>
      <c r="C7" s="8">
        <v>18188294</v>
      </c>
      <c r="D7" s="8">
        <v>41462698</v>
      </c>
      <c r="E7" s="8">
        <v>34572784</v>
      </c>
      <c r="F7" s="8">
        <v>90505310</v>
      </c>
      <c r="G7" s="8">
        <v>175460142</v>
      </c>
      <c r="H7" s="8">
        <v>149396435</v>
      </c>
      <c r="I7" s="8">
        <v>149831328</v>
      </c>
      <c r="J7" s="8">
        <v>347373277</v>
      </c>
      <c r="K7" s="8">
        <v>1006790268</v>
      </c>
    </row>
    <row r="8" spans="1:11" s="15" customFormat="1" ht="18.75" customHeight="1">
      <c r="A8" s="35"/>
      <c r="B8" s="38" t="s">
        <v>164</v>
      </c>
      <c r="C8" s="8">
        <v>1662455</v>
      </c>
      <c r="D8" s="8">
        <v>6394504</v>
      </c>
      <c r="E8" s="8">
        <v>8458206</v>
      </c>
      <c r="F8" s="8">
        <v>32155962</v>
      </c>
      <c r="G8" s="8">
        <v>59630461</v>
      </c>
      <c r="H8" s="8">
        <v>50344555</v>
      </c>
      <c r="I8" s="8">
        <v>46623633</v>
      </c>
      <c r="J8" s="8">
        <v>67019236</v>
      </c>
      <c r="K8" s="8">
        <v>272289011</v>
      </c>
    </row>
    <row r="9" spans="1:11" s="15" customFormat="1" ht="18.75" customHeight="1">
      <c r="A9" s="35"/>
      <c r="B9" s="38" t="s">
        <v>165</v>
      </c>
      <c r="C9" s="8">
        <v>292505</v>
      </c>
      <c r="D9" s="8">
        <v>1158031</v>
      </c>
      <c r="E9" s="8">
        <v>1191376</v>
      </c>
      <c r="F9" s="8">
        <v>4674268</v>
      </c>
      <c r="G9" s="8">
        <v>8844382</v>
      </c>
      <c r="H9" s="8">
        <v>7047496</v>
      </c>
      <c r="I9" s="8">
        <v>6136209</v>
      </c>
      <c r="J9" s="8">
        <v>11062930</v>
      </c>
      <c r="K9" s="8">
        <v>40407197</v>
      </c>
    </row>
    <row r="10" spans="1:11" s="15" customFormat="1" ht="18.75" customHeight="1">
      <c r="A10" s="35"/>
      <c r="B10" s="38" t="s">
        <v>166</v>
      </c>
      <c r="C10" s="8">
        <v>63527</v>
      </c>
      <c r="D10" s="8">
        <v>251106</v>
      </c>
      <c r="E10" s="8">
        <v>396787</v>
      </c>
      <c r="F10" s="8">
        <v>1160741</v>
      </c>
      <c r="G10" s="8">
        <v>2087600</v>
      </c>
      <c r="H10" s="8">
        <v>1569918</v>
      </c>
      <c r="I10" s="8">
        <v>1547625</v>
      </c>
      <c r="J10" s="8">
        <v>2234469</v>
      </c>
      <c r="K10" s="8">
        <v>9311772</v>
      </c>
    </row>
    <row r="11" spans="1:11" s="15" customFormat="1" ht="18.75" customHeight="1">
      <c r="A11" s="35"/>
      <c r="B11" s="38" t="s">
        <v>167</v>
      </c>
      <c r="C11" s="8">
        <v>25850665</v>
      </c>
      <c r="D11" s="8">
        <v>55798218</v>
      </c>
      <c r="E11" s="8">
        <v>44401836</v>
      </c>
      <c r="F11" s="8">
        <v>70224663</v>
      </c>
      <c r="G11" s="8">
        <v>304687611</v>
      </c>
      <c r="H11" s="8">
        <v>235187102</v>
      </c>
      <c r="I11" s="8">
        <v>260734940</v>
      </c>
      <c r="J11" s="8">
        <v>368796378</v>
      </c>
      <c r="K11" s="8">
        <v>1365681414</v>
      </c>
    </row>
    <row r="12" spans="1:11" s="15" customFormat="1" ht="18.75" customHeight="1">
      <c r="A12" s="35"/>
      <c r="B12" s="38" t="s">
        <v>168</v>
      </c>
      <c r="C12" s="8">
        <v>1163716</v>
      </c>
      <c r="D12" s="8">
        <v>4703656</v>
      </c>
      <c r="E12" s="8">
        <v>7013961</v>
      </c>
      <c r="F12" s="8">
        <v>6270721</v>
      </c>
      <c r="G12" s="8">
        <v>17330460</v>
      </c>
      <c r="H12" s="8">
        <v>30957403</v>
      </c>
      <c r="I12" s="8">
        <v>28301925</v>
      </c>
      <c r="J12" s="8">
        <v>168054485</v>
      </c>
      <c r="K12" s="8">
        <v>263796328</v>
      </c>
    </row>
    <row r="13" spans="1:11" s="15" customFormat="1" ht="18.75" customHeight="1">
      <c r="A13" s="35"/>
      <c r="B13" s="38" t="s">
        <v>169</v>
      </c>
      <c r="C13" s="8">
        <v>391650</v>
      </c>
      <c r="D13" s="8">
        <v>1766875</v>
      </c>
      <c r="E13" s="8">
        <v>1523341</v>
      </c>
      <c r="F13" s="8">
        <v>1878834</v>
      </c>
      <c r="G13" s="8">
        <v>7390433</v>
      </c>
      <c r="H13" s="8">
        <v>9845558</v>
      </c>
      <c r="I13" s="8">
        <v>9993510</v>
      </c>
      <c r="J13" s="8">
        <v>57709644</v>
      </c>
      <c r="K13" s="8">
        <v>90499846</v>
      </c>
    </row>
    <row r="14" spans="1:11" s="15" customFormat="1" ht="18.75" customHeight="1">
      <c r="A14" s="35"/>
      <c r="B14" s="38" t="s">
        <v>170</v>
      </c>
      <c r="C14" s="8">
        <v>586586</v>
      </c>
      <c r="D14" s="8">
        <v>1008527</v>
      </c>
      <c r="E14" s="8">
        <v>713009</v>
      </c>
      <c r="F14" s="8">
        <v>1739655</v>
      </c>
      <c r="G14" s="8">
        <v>4864085</v>
      </c>
      <c r="H14" s="8">
        <v>4626042</v>
      </c>
      <c r="I14" s="8">
        <v>5349845</v>
      </c>
      <c r="J14" s="8">
        <v>10530372</v>
      </c>
      <c r="K14" s="8">
        <v>29418120</v>
      </c>
    </row>
    <row r="15" spans="1:11" s="15" customFormat="1" ht="18.75" customHeight="1">
      <c r="A15" s="35"/>
      <c r="B15" s="38" t="s">
        <v>171</v>
      </c>
      <c r="C15" s="8">
        <v>833968</v>
      </c>
      <c r="D15" s="8">
        <v>2128350</v>
      </c>
      <c r="E15" s="8">
        <v>2930852</v>
      </c>
      <c r="F15" s="8">
        <v>4534941</v>
      </c>
      <c r="G15" s="8">
        <v>13023986</v>
      </c>
      <c r="H15" s="8">
        <v>11868195</v>
      </c>
      <c r="I15" s="8">
        <v>15659483</v>
      </c>
      <c r="J15" s="8">
        <v>49655812</v>
      </c>
      <c r="K15" s="8">
        <v>100635586</v>
      </c>
    </row>
    <row r="16" spans="1:11" s="15" customFormat="1" ht="18.75" customHeight="1">
      <c r="A16" s="35"/>
      <c r="B16" s="38" t="s">
        <v>172</v>
      </c>
      <c r="C16" s="8">
        <v>2668686</v>
      </c>
      <c r="D16" s="8">
        <v>7930882</v>
      </c>
      <c r="E16" s="8">
        <v>14543340</v>
      </c>
      <c r="F16" s="8">
        <v>13505248</v>
      </c>
      <c r="G16" s="8">
        <v>37223786</v>
      </c>
      <c r="H16" s="8">
        <v>30711534</v>
      </c>
      <c r="I16" s="8">
        <v>41127923</v>
      </c>
      <c r="J16" s="8">
        <v>96873549</v>
      </c>
      <c r="K16" s="8">
        <v>244584947</v>
      </c>
    </row>
    <row r="17" spans="1:11" s="15" customFormat="1" ht="18.75" customHeight="1">
      <c r="A17" s="35"/>
      <c r="B17" s="38" t="s">
        <v>173</v>
      </c>
      <c r="C17" s="8">
        <v>0</v>
      </c>
      <c r="D17" s="8">
        <v>0</v>
      </c>
      <c r="E17" s="8">
        <v>0</v>
      </c>
      <c r="F17" s="8">
        <v>0</v>
      </c>
      <c r="G17" s="8">
        <v>0</v>
      </c>
      <c r="H17" s="8">
        <v>0</v>
      </c>
      <c r="I17" s="8">
        <v>0</v>
      </c>
      <c r="J17" s="8">
        <v>0</v>
      </c>
      <c r="K17" s="8">
        <v>0</v>
      </c>
    </row>
    <row r="18" spans="1:11" s="15" customFormat="1" ht="18.75" customHeight="1">
      <c r="A18" s="35"/>
      <c r="B18" s="39" t="s">
        <v>174</v>
      </c>
      <c r="C18" s="8">
        <v>0</v>
      </c>
      <c r="D18" s="8">
        <v>0</v>
      </c>
      <c r="E18" s="8">
        <v>0</v>
      </c>
      <c r="F18" s="8">
        <v>0</v>
      </c>
      <c r="G18" s="8">
        <v>0</v>
      </c>
      <c r="H18" s="8">
        <v>0</v>
      </c>
      <c r="I18" s="8">
        <v>0</v>
      </c>
      <c r="J18" s="8">
        <v>0</v>
      </c>
      <c r="K18" s="8">
        <v>0</v>
      </c>
    </row>
    <row r="19" spans="1:11" s="15" customFormat="1" ht="18.75" customHeight="1">
      <c r="A19" s="35" t="s">
        <v>175</v>
      </c>
      <c r="B19" s="38"/>
      <c r="C19" s="8">
        <v>-2381099</v>
      </c>
      <c r="D19" s="8">
        <v>-8843227</v>
      </c>
      <c r="E19" s="8">
        <v>-24564310</v>
      </c>
      <c r="F19" s="8">
        <v>-11568031</v>
      </c>
      <c r="G19" s="8">
        <v>-37418692</v>
      </c>
      <c r="H19" s="8">
        <v>-52646978</v>
      </c>
      <c r="I19" s="8">
        <v>-39936525</v>
      </c>
      <c r="J19" s="8">
        <v>-126171914</v>
      </c>
      <c r="K19" s="8">
        <v>-303530777</v>
      </c>
    </row>
    <row r="20" spans="1:11" s="15" customFormat="1" ht="18.75" customHeight="1">
      <c r="A20" s="35"/>
      <c r="B20" s="38" t="s">
        <v>176</v>
      </c>
      <c r="C20" s="8">
        <v>-2162945</v>
      </c>
      <c r="D20" s="8">
        <v>-11612685</v>
      </c>
      <c r="E20" s="8">
        <v>-18532631</v>
      </c>
      <c r="F20" s="8">
        <v>-19998579</v>
      </c>
      <c r="G20" s="8">
        <v>-72092285</v>
      </c>
      <c r="H20" s="8">
        <v>-67776626</v>
      </c>
      <c r="I20" s="8">
        <v>-50511087</v>
      </c>
      <c r="J20" s="8">
        <v>-121711782</v>
      </c>
      <c r="K20" s="8">
        <v>-364398620</v>
      </c>
    </row>
    <row r="21" spans="1:11" s="15" customFormat="1" ht="18.75" customHeight="1">
      <c r="A21" s="35"/>
      <c r="B21" s="38" t="s">
        <v>177</v>
      </c>
      <c r="C21" s="8">
        <v>988</v>
      </c>
      <c r="D21" s="8">
        <v>141198</v>
      </c>
      <c r="E21" s="8">
        <v>2058</v>
      </c>
      <c r="F21" s="8">
        <v>400</v>
      </c>
      <c r="G21" s="8">
        <v>87305</v>
      </c>
      <c r="H21" s="8">
        <v>135878</v>
      </c>
      <c r="I21" s="8">
        <v>1417233</v>
      </c>
      <c r="J21" s="8">
        <v>15459280</v>
      </c>
      <c r="K21" s="8">
        <v>17244340</v>
      </c>
    </row>
    <row r="22" spans="1:11" s="15" customFormat="1" ht="18.75" customHeight="1">
      <c r="A22" s="35"/>
      <c r="B22" s="38" t="s">
        <v>178</v>
      </c>
      <c r="C22" s="8">
        <v>-4044192</v>
      </c>
      <c r="D22" s="8">
        <v>-12651003</v>
      </c>
      <c r="E22" s="8">
        <v>-22574193</v>
      </c>
      <c r="F22" s="8">
        <v>-32869652</v>
      </c>
      <c r="G22" s="8">
        <v>-68894261</v>
      </c>
      <c r="H22" s="8">
        <v>-126935232</v>
      </c>
      <c r="I22" s="8">
        <v>-182082656</v>
      </c>
      <c r="J22" s="8">
        <v>-537827881</v>
      </c>
      <c r="K22" s="8">
        <v>-987879070</v>
      </c>
    </row>
    <row r="23" spans="1:11" s="15" customFormat="1" ht="18.75" customHeight="1">
      <c r="A23" s="35"/>
      <c r="B23" s="38" t="s">
        <v>179</v>
      </c>
      <c r="C23" s="8">
        <v>3823522</v>
      </c>
      <c r="D23" s="8">
        <v>16145405</v>
      </c>
      <c r="E23" s="8">
        <v>20589016</v>
      </c>
      <c r="F23" s="8">
        <v>42077270</v>
      </c>
      <c r="G23" s="8">
        <v>106335032</v>
      </c>
      <c r="H23" s="8">
        <v>141540822</v>
      </c>
      <c r="I23" s="8">
        <v>200515803</v>
      </c>
      <c r="J23" s="8">
        <v>537498349</v>
      </c>
      <c r="K23" s="8">
        <v>1068525218</v>
      </c>
    </row>
    <row r="24" spans="1:11" s="15" customFormat="1" ht="18.75" customHeight="1">
      <c r="A24" s="35"/>
      <c r="B24" s="38" t="s">
        <v>180</v>
      </c>
      <c r="C24" s="8">
        <v>-2382626</v>
      </c>
      <c r="D24" s="8">
        <v>-8888476</v>
      </c>
      <c r="E24" s="8">
        <v>-24635864</v>
      </c>
      <c r="F24" s="8">
        <v>-11613983</v>
      </c>
      <c r="G24" s="8">
        <v>-37768166</v>
      </c>
      <c r="H24" s="8">
        <v>-53389128</v>
      </c>
      <c r="I24" s="8">
        <v>-40260840</v>
      </c>
      <c r="J24" s="8">
        <v>-131358195</v>
      </c>
      <c r="K24" s="8">
        <v>-310297278</v>
      </c>
    </row>
    <row r="25" spans="1:11" s="15" customFormat="1" ht="18.75" customHeight="1">
      <c r="A25" s="35"/>
      <c r="B25" s="38" t="s">
        <v>181</v>
      </c>
      <c r="C25" s="8">
        <v>0</v>
      </c>
      <c r="D25" s="8">
        <v>0</v>
      </c>
      <c r="E25" s="8">
        <v>0</v>
      </c>
      <c r="F25" s="8">
        <v>0</v>
      </c>
      <c r="G25" s="8">
        <v>0</v>
      </c>
      <c r="H25" s="8">
        <v>0</v>
      </c>
      <c r="I25" s="8">
        <v>0</v>
      </c>
      <c r="J25" s="8">
        <v>0</v>
      </c>
      <c r="K25" s="8">
        <v>0</v>
      </c>
    </row>
    <row r="26" spans="1:11" s="15" customFormat="1" ht="18.75" customHeight="1">
      <c r="A26" s="35"/>
      <c r="B26" s="38" t="s">
        <v>182</v>
      </c>
      <c r="C26" s="8">
        <v>1527</v>
      </c>
      <c r="D26" s="8">
        <v>45249</v>
      </c>
      <c r="E26" s="8">
        <v>71554</v>
      </c>
      <c r="F26" s="8">
        <v>45952</v>
      </c>
      <c r="G26" s="8">
        <v>349474</v>
      </c>
      <c r="H26" s="8">
        <v>742149</v>
      </c>
      <c r="I26" s="8">
        <v>324315</v>
      </c>
      <c r="J26" s="8">
        <v>5186281</v>
      </c>
      <c r="K26" s="8">
        <v>6766501</v>
      </c>
    </row>
    <row r="27" spans="1:11" s="15" customFormat="1" ht="18.75" customHeight="1">
      <c r="A27" s="35" t="s">
        <v>183</v>
      </c>
      <c r="B27" s="38"/>
      <c r="C27" s="8">
        <v>-1983656</v>
      </c>
      <c r="D27" s="8">
        <v>-1677104</v>
      </c>
      <c r="E27" s="8">
        <v>946571</v>
      </c>
      <c r="F27" s="8">
        <v>-4073262</v>
      </c>
      <c r="G27" s="8">
        <v>-9096392</v>
      </c>
      <c r="H27" s="8">
        <v>5896959</v>
      </c>
      <c r="I27" s="8">
        <v>-15442425</v>
      </c>
      <c r="J27" s="8">
        <v>-22881426</v>
      </c>
      <c r="K27" s="8">
        <v>-48310734</v>
      </c>
    </row>
    <row r="28" spans="1:11" s="15" customFormat="1" ht="18.75" customHeight="1">
      <c r="A28" s="35"/>
      <c r="B28" s="38" t="s">
        <v>184</v>
      </c>
      <c r="C28" s="8">
        <v>0</v>
      </c>
      <c r="D28" s="8">
        <v>0</v>
      </c>
      <c r="E28" s="8">
        <v>0</v>
      </c>
      <c r="F28" s="8">
        <v>0</v>
      </c>
      <c r="G28" s="8">
        <v>0</v>
      </c>
      <c r="H28" s="8">
        <v>0</v>
      </c>
      <c r="I28" s="8">
        <v>0</v>
      </c>
      <c r="J28" s="8">
        <v>0</v>
      </c>
      <c r="K28" s="8">
        <v>0</v>
      </c>
    </row>
    <row r="29" spans="1:11" s="15" customFormat="1" ht="18.75" customHeight="1">
      <c r="A29" s="35"/>
      <c r="B29" s="38" t="s">
        <v>185</v>
      </c>
      <c r="C29" s="8">
        <v>0</v>
      </c>
      <c r="D29" s="8">
        <v>0</v>
      </c>
      <c r="E29" s="8">
        <v>0</v>
      </c>
      <c r="F29" s="8">
        <v>0</v>
      </c>
      <c r="G29" s="8">
        <v>0</v>
      </c>
      <c r="H29" s="8">
        <v>0</v>
      </c>
      <c r="I29" s="8">
        <v>0</v>
      </c>
      <c r="J29" s="8">
        <v>0</v>
      </c>
      <c r="K29" s="8">
        <v>0</v>
      </c>
    </row>
    <row r="30" spans="1:11" s="15" customFormat="1" ht="18.75" customHeight="1">
      <c r="A30" s="35"/>
      <c r="B30" s="38" t="s">
        <v>186</v>
      </c>
      <c r="C30" s="8">
        <v>-539379</v>
      </c>
      <c r="D30" s="8">
        <v>-2464674</v>
      </c>
      <c r="E30" s="8">
        <v>-637087</v>
      </c>
      <c r="F30" s="8">
        <v>-3285430</v>
      </c>
      <c r="G30" s="8">
        <v>-10698505</v>
      </c>
      <c r="H30" s="8">
        <v>-12125958</v>
      </c>
      <c r="I30" s="8">
        <v>-8774936</v>
      </c>
      <c r="J30" s="8">
        <v>-25335604</v>
      </c>
      <c r="K30" s="8">
        <v>-63861573</v>
      </c>
    </row>
    <row r="31" spans="1:11" s="15" customFormat="1" ht="18.75" customHeight="1">
      <c r="A31" s="35"/>
      <c r="B31" s="38" t="s">
        <v>187</v>
      </c>
      <c r="C31" s="8">
        <v>481178</v>
      </c>
      <c r="D31" s="8">
        <v>3426007</v>
      </c>
      <c r="E31" s="8">
        <v>3457706</v>
      </c>
      <c r="F31" s="8">
        <v>1979657</v>
      </c>
      <c r="G31" s="8">
        <v>13788758</v>
      </c>
      <c r="H31" s="8">
        <v>26777261</v>
      </c>
      <c r="I31" s="8">
        <v>7948768</v>
      </c>
      <c r="J31" s="8">
        <v>27336560</v>
      </c>
      <c r="K31" s="8">
        <v>85195895</v>
      </c>
    </row>
    <row r="32" spans="1:11" s="15" customFormat="1" ht="18.75" customHeight="1">
      <c r="A32" s="35"/>
      <c r="B32" s="38" t="s">
        <v>188</v>
      </c>
      <c r="C32" s="8">
        <v>-1846889</v>
      </c>
      <c r="D32" s="8">
        <v>-2461424</v>
      </c>
      <c r="E32" s="8">
        <v>-1693225</v>
      </c>
      <c r="F32" s="8">
        <v>-2544399</v>
      </c>
      <c r="G32" s="8">
        <v>-11148611</v>
      </c>
      <c r="H32" s="8">
        <v>-7710128</v>
      </c>
      <c r="I32" s="8">
        <v>-13396552</v>
      </c>
      <c r="J32" s="8">
        <v>-22191070</v>
      </c>
      <c r="K32" s="8">
        <v>-62992299</v>
      </c>
    </row>
    <row r="33" spans="1:11" s="15" customFormat="1" ht="18.75" customHeight="1">
      <c r="A33" s="35"/>
      <c r="B33" s="38" t="s">
        <v>189</v>
      </c>
      <c r="C33" s="8">
        <v>0</v>
      </c>
      <c r="D33" s="8">
        <v>0</v>
      </c>
      <c r="E33" s="8">
        <v>0</v>
      </c>
      <c r="F33" s="8">
        <v>0</v>
      </c>
      <c r="G33" s="8">
        <v>0</v>
      </c>
      <c r="H33" s="8">
        <v>0</v>
      </c>
      <c r="I33" s="8">
        <v>0</v>
      </c>
      <c r="J33" s="8">
        <v>0</v>
      </c>
      <c r="K33" s="8">
        <v>0</v>
      </c>
    </row>
    <row r="34" spans="1:11" s="15" customFormat="1" ht="18.75" customHeight="1">
      <c r="A34" s="35"/>
      <c r="B34" s="38" t="s">
        <v>180</v>
      </c>
      <c r="C34" s="8">
        <v>-1905090</v>
      </c>
      <c r="D34" s="8">
        <v>-1500091</v>
      </c>
      <c r="E34" s="8">
        <v>1127393</v>
      </c>
      <c r="F34" s="8">
        <v>-3850172</v>
      </c>
      <c r="G34" s="8">
        <v>-8058358</v>
      </c>
      <c r="H34" s="8">
        <v>6941175</v>
      </c>
      <c r="I34" s="8">
        <v>-14222721</v>
      </c>
      <c r="J34" s="8">
        <v>-20190114</v>
      </c>
      <c r="K34" s="8">
        <v>-41657976</v>
      </c>
    </row>
    <row r="35" spans="1:11" s="15" customFormat="1" ht="18.75" customHeight="1">
      <c r="A35" s="35"/>
      <c r="B35" s="38" t="s">
        <v>181</v>
      </c>
      <c r="C35" s="8">
        <v>-78566</v>
      </c>
      <c r="D35" s="8">
        <v>-177013</v>
      </c>
      <c r="E35" s="8">
        <v>-180822</v>
      </c>
      <c r="F35" s="8">
        <v>-223090</v>
      </c>
      <c r="G35" s="8">
        <v>-1038034</v>
      </c>
      <c r="H35" s="8">
        <v>-1044216</v>
      </c>
      <c r="I35" s="8">
        <v>-1219704</v>
      </c>
      <c r="J35" s="8">
        <v>-2691312</v>
      </c>
      <c r="K35" s="8">
        <v>-6652758</v>
      </c>
    </row>
    <row r="36" spans="1:11" s="15" customFormat="1" ht="18.75" customHeight="1">
      <c r="A36" s="35" t="s">
        <v>190</v>
      </c>
      <c r="B36" s="38"/>
      <c r="C36" s="8">
        <v>-41</v>
      </c>
      <c r="D36" s="8">
        <v>0</v>
      </c>
      <c r="E36" s="8">
        <v>0</v>
      </c>
      <c r="F36" s="8">
        <v>0</v>
      </c>
      <c r="G36" s="8">
        <v>274</v>
      </c>
      <c r="H36" s="8">
        <v>62422</v>
      </c>
      <c r="I36" s="8">
        <v>10918</v>
      </c>
      <c r="J36" s="8">
        <v>45490</v>
      </c>
      <c r="K36" s="8">
        <v>119063</v>
      </c>
    </row>
    <row r="37" spans="1:11" s="15" customFormat="1" ht="18.75" customHeight="1">
      <c r="A37" s="35" t="s">
        <v>191</v>
      </c>
      <c r="B37" s="38"/>
      <c r="C37" s="8">
        <v>1356109</v>
      </c>
      <c r="D37" s="8">
        <v>3405514</v>
      </c>
      <c r="E37" s="8">
        <v>-8667377</v>
      </c>
      <c r="F37" s="8">
        <v>191011</v>
      </c>
      <c r="G37" s="8">
        <v>8192372</v>
      </c>
      <c r="H37" s="8">
        <v>7947141</v>
      </c>
      <c r="I37" s="8">
        <v>-5809656</v>
      </c>
      <c r="J37" s="8">
        <v>-27838774</v>
      </c>
      <c r="K37" s="8">
        <v>-21223660</v>
      </c>
    </row>
    <row r="38" spans="1:11" s="15" customFormat="1" ht="18.75" customHeight="1">
      <c r="A38" s="35" t="s">
        <v>192</v>
      </c>
      <c r="B38" s="38"/>
      <c r="C38" s="8">
        <v>10996750</v>
      </c>
      <c r="D38" s="8">
        <v>29233774</v>
      </c>
      <c r="E38" s="8">
        <v>41999508</v>
      </c>
      <c r="F38" s="8">
        <v>55448032</v>
      </c>
      <c r="G38" s="8">
        <v>136529171</v>
      </c>
      <c r="H38" s="8">
        <v>119772879</v>
      </c>
      <c r="I38" s="8">
        <v>95483369</v>
      </c>
      <c r="J38" s="8">
        <v>351630792</v>
      </c>
      <c r="K38" s="8">
        <v>841094276</v>
      </c>
    </row>
    <row r="39" spans="1:11" s="16" customFormat="1" ht="18.75" customHeight="1">
      <c r="A39" s="36" t="s">
        <v>193</v>
      </c>
      <c r="B39" s="40"/>
      <c r="C39" s="9">
        <v>12352859</v>
      </c>
      <c r="D39" s="9">
        <v>32639289</v>
      </c>
      <c r="E39" s="9">
        <v>33332131</v>
      </c>
      <c r="F39" s="9">
        <v>55639043</v>
      </c>
      <c r="G39" s="9">
        <v>144721543</v>
      </c>
      <c r="H39" s="9">
        <v>127720020</v>
      </c>
      <c r="I39" s="9">
        <v>89673714</v>
      </c>
      <c r="J39" s="9">
        <v>323792018</v>
      </c>
      <c r="K39" s="9">
        <v>819870616</v>
      </c>
    </row>
  </sheetData>
  <mergeCells count="3">
    <mergeCell ref="A2:B2"/>
    <mergeCell ref="A3:B3"/>
    <mergeCell ref="A1:B1"/>
  </mergeCells>
  <phoneticPr fontId="3"/>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946A-D2A8-4D0E-8431-96A884A41D9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4993</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379295.65600000002</v>
      </c>
      <c r="D6" s="80">
        <v>32519999.370000001</v>
      </c>
      <c r="E6" s="81" t="s">
        <v>2221</v>
      </c>
      <c r="F6" s="81" t="s">
        <v>2221</v>
      </c>
      <c r="G6" s="81" t="s">
        <v>2224</v>
      </c>
      <c r="H6" s="81" t="s">
        <v>657</v>
      </c>
      <c r="I6" s="81" t="s">
        <v>2221</v>
      </c>
      <c r="J6" s="81" t="s">
        <v>2224</v>
      </c>
      <c r="L6" s="82" t="s">
        <v>363</v>
      </c>
      <c r="M6" s="83" t="s">
        <v>943</v>
      </c>
      <c r="O6" s="74">
        <v>1.166345828253317E-2</v>
      </c>
    </row>
    <row r="7" spans="1:15" ht="15.75" customHeight="1">
      <c r="A7" s="79" t="s">
        <v>365</v>
      </c>
      <c r="B7" s="74" t="s">
        <v>366</v>
      </c>
      <c r="C7" s="80">
        <v>212558.39499999999</v>
      </c>
      <c r="D7" s="80">
        <v>2589789.534</v>
      </c>
      <c r="E7" s="81" t="s">
        <v>386</v>
      </c>
      <c r="F7" s="81" t="s">
        <v>375</v>
      </c>
      <c r="G7" s="81" t="s">
        <v>525</v>
      </c>
      <c r="H7" s="81" t="s">
        <v>500</v>
      </c>
      <c r="I7" s="81" t="s">
        <v>470</v>
      </c>
      <c r="J7" s="81" t="s">
        <v>931</v>
      </c>
      <c r="O7" s="74">
        <v>8.2075547919794781E-2</v>
      </c>
    </row>
    <row r="8" spans="1:15" ht="15.75" customHeight="1">
      <c r="A8" s="79" t="s">
        <v>373</v>
      </c>
      <c r="B8" s="74" t="s">
        <v>374</v>
      </c>
      <c r="C8" s="80">
        <v>168999.20300000001</v>
      </c>
      <c r="D8" s="80">
        <v>2079656.4350000001</v>
      </c>
      <c r="E8" s="81" t="s">
        <v>434</v>
      </c>
      <c r="F8" s="81" t="s">
        <v>959</v>
      </c>
      <c r="G8" s="81" t="s">
        <v>388</v>
      </c>
      <c r="H8" s="81" t="s">
        <v>919</v>
      </c>
      <c r="I8" s="81" t="s">
        <v>375</v>
      </c>
      <c r="J8" s="81" t="s">
        <v>521</v>
      </c>
      <c r="O8" s="74">
        <v>8.1263039488539371E-2</v>
      </c>
    </row>
    <row r="9" spans="1:15" ht="15.75" customHeight="1">
      <c r="A9" s="79" t="s">
        <v>381</v>
      </c>
      <c r="B9" s="74" t="s">
        <v>382</v>
      </c>
      <c r="C9" s="80">
        <v>369035.696</v>
      </c>
      <c r="D9" s="80">
        <v>3070971.9160000002</v>
      </c>
      <c r="E9" s="81" t="s">
        <v>944</v>
      </c>
      <c r="F9" s="81" t="s">
        <v>858</v>
      </c>
      <c r="G9" s="81" t="s">
        <v>879</v>
      </c>
      <c r="H9" s="81" t="s">
        <v>929</v>
      </c>
      <c r="I9" s="81" t="s">
        <v>424</v>
      </c>
      <c r="J9" s="81" t="s">
        <v>478</v>
      </c>
      <c r="O9" s="74">
        <v>0.12016902338875052</v>
      </c>
    </row>
    <row r="10" spans="1:15" ht="15.75" customHeight="1">
      <c r="A10" s="79" t="s">
        <v>389</v>
      </c>
      <c r="B10" s="74" t="s">
        <v>390</v>
      </c>
      <c r="C10" s="80">
        <v>152858.861</v>
      </c>
      <c r="D10" s="80">
        <v>2257203.4350000001</v>
      </c>
      <c r="E10" s="81" t="s">
        <v>470</v>
      </c>
      <c r="F10" s="81" t="s">
        <v>434</v>
      </c>
      <c r="G10" s="81" t="s">
        <v>772</v>
      </c>
      <c r="H10" s="81" t="s">
        <v>500</v>
      </c>
      <c r="I10" s="81" t="s">
        <v>376</v>
      </c>
      <c r="J10" s="81" t="s">
        <v>900</v>
      </c>
      <c r="O10" s="74">
        <v>6.772046268837971E-2</v>
      </c>
    </row>
    <row r="11" spans="1:15" ht="15.75" customHeight="1">
      <c r="A11" s="79" t="s">
        <v>396</v>
      </c>
      <c r="B11" s="74" t="s">
        <v>397</v>
      </c>
      <c r="C11" s="80">
        <v>390221.02100000001</v>
      </c>
      <c r="D11" s="80">
        <v>7125364.2589999996</v>
      </c>
      <c r="E11" s="81" t="s">
        <v>577</v>
      </c>
      <c r="F11" s="81" t="s">
        <v>515</v>
      </c>
      <c r="G11" s="81" t="s">
        <v>577</v>
      </c>
      <c r="H11" s="81" t="s">
        <v>2222</v>
      </c>
      <c r="I11" s="81" t="s">
        <v>620</v>
      </c>
      <c r="J11" s="81" t="s">
        <v>514</v>
      </c>
      <c r="O11" s="74">
        <v>5.4765062783578317E-2</v>
      </c>
    </row>
    <row r="12" spans="1:15" ht="15.75" customHeight="1">
      <c r="A12" s="72" t="s">
        <v>402</v>
      </c>
      <c r="B12" s="84" t="s">
        <v>341</v>
      </c>
      <c r="C12" s="80">
        <v>1672968.8319999999</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212665.45699999999</v>
      </c>
      <c r="D16" s="80">
        <v>4415283.7829999998</v>
      </c>
      <c r="E16" s="81" t="s">
        <v>391</v>
      </c>
      <c r="F16" s="81" t="s">
        <v>577</v>
      </c>
      <c r="G16" s="81" t="s">
        <v>891</v>
      </c>
      <c r="H16" s="81" t="s">
        <v>607</v>
      </c>
      <c r="I16" s="81" t="s">
        <v>525</v>
      </c>
      <c r="J16" s="81" t="s">
        <v>601</v>
      </c>
      <c r="L16" s="82" t="s">
        <v>363</v>
      </c>
      <c r="M16" s="83" t="s">
        <v>562</v>
      </c>
      <c r="O16" s="74">
        <v>4.8165750482181406E-2</v>
      </c>
    </row>
    <row r="17" spans="1:15" ht="15.75" customHeight="1">
      <c r="A17" s="72" t="s">
        <v>413</v>
      </c>
      <c r="B17" s="74" t="s">
        <v>414</v>
      </c>
      <c r="C17" s="80">
        <v>198728.74299999999</v>
      </c>
      <c r="D17" s="80">
        <v>3927842.7429999998</v>
      </c>
      <c r="E17" s="81" t="s">
        <v>932</v>
      </c>
      <c r="F17" s="81" t="s">
        <v>568</v>
      </c>
      <c r="G17" s="81" t="s">
        <v>898</v>
      </c>
      <c r="H17" s="81" t="s">
        <v>920</v>
      </c>
      <c r="I17" s="81" t="s">
        <v>386</v>
      </c>
      <c r="J17" s="81" t="s">
        <v>525</v>
      </c>
      <c r="O17" s="74">
        <v>5.0594882739173855E-2</v>
      </c>
    </row>
    <row r="18" spans="1:15" ht="15.75" customHeight="1">
      <c r="A18" s="72" t="s">
        <v>418</v>
      </c>
      <c r="B18" s="74" t="s">
        <v>419</v>
      </c>
      <c r="C18" s="80">
        <v>120782.47500000001</v>
      </c>
      <c r="D18" s="80">
        <v>3968728.9369999999</v>
      </c>
      <c r="E18" s="81" t="s">
        <v>2228</v>
      </c>
      <c r="F18" s="81" t="s">
        <v>616</v>
      </c>
      <c r="G18" s="81" t="s">
        <v>932</v>
      </c>
      <c r="H18" s="81" t="s">
        <v>515</v>
      </c>
      <c r="I18" s="81" t="s">
        <v>464</v>
      </c>
      <c r="J18" s="81" t="s">
        <v>626</v>
      </c>
      <c r="O18" s="74">
        <v>3.0433541044831505E-2</v>
      </c>
    </row>
    <row r="19" spans="1:15" ht="15.75" customHeight="1">
      <c r="A19" s="72" t="s">
        <v>425</v>
      </c>
      <c r="B19" s="74" t="s">
        <v>426</v>
      </c>
      <c r="C19" s="80">
        <v>564009.79500000004</v>
      </c>
      <c r="D19" s="80">
        <v>8095504.7649999997</v>
      </c>
      <c r="E19" s="81" t="s">
        <v>943</v>
      </c>
      <c r="F19" s="81" t="s">
        <v>375</v>
      </c>
      <c r="G19" s="81" t="s">
        <v>931</v>
      </c>
      <c r="H19" s="81" t="s">
        <v>923</v>
      </c>
      <c r="I19" s="81" t="s">
        <v>514</v>
      </c>
      <c r="J19" s="81" t="s">
        <v>601</v>
      </c>
      <c r="O19" s="74">
        <v>6.9669503183845016E-2</v>
      </c>
    </row>
    <row r="20" spans="1:15" ht="15.75" customHeight="1">
      <c r="A20" s="72" t="s">
        <v>432</v>
      </c>
      <c r="B20" s="74" t="s">
        <v>433</v>
      </c>
      <c r="C20" s="80">
        <v>156961.73499999999</v>
      </c>
      <c r="D20" s="80">
        <v>4044279.9309999999</v>
      </c>
      <c r="E20" s="81" t="s">
        <v>421</v>
      </c>
      <c r="F20" s="81" t="s">
        <v>470</v>
      </c>
      <c r="G20" s="81" t="s">
        <v>478</v>
      </c>
      <c r="H20" s="81" t="s">
        <v>576</v>
      </c>
      <c r="I20" s="81" t="s">
        <v>384</v>
      </c>
      <c r="J20" s="81" t="s">
        <v>903</v>
      </c>
      <c r="O20" s="74">
        <v>3.8810798875929739E-2</v>
      </c>
    </row>
    <row r="21" spans="1:15" ht="15.75" customHeight="1">
      <c r="A21" s="72" t="s">
        <v>439</v>
      </c>
      <c r="B21" s="74" t="s">
        <v>440</v>
      </c>
      <c r="C21" s="80">
        <v>450167.25400000002</v>
      </c>
      <c r="D21" s="80">
        <v>38826401.673</v>
      </c>
      <c r="E21" s="81" t="s">
        <v>2221</v>
      </c>
      <c r="F21" s="81" t="s">
        <v>2221</v>
      </c>
      <c r="G21" s="81" t="s">
        <v>2224</v>
      </c>
      <c r="H21" s="81" t="s">
        <v>574</v>
      </c>
      <c r="I21" s="81" t="s">
        <v>926</v>
      </c>
      <c r="J21" s="81" t="s">
        <v>926</v>
      </c>
      <c r="O21" s="74">
        <v>1.159435936895094E-2</v>
      </c>
    </row>
    <row r="22" spans="1:15" ht="15.75" customHeight="1">
      <c r="A22" s="72" t="s">
        <v>447</v>
      </c>
      <c r="B22" s="74" t="s">
        <v>448</v>
      </c>
      <c r="C22" s="80">
        <v>294857.97700000001</v>
      </c>
      <c r="D22" s="80">
        <v>6890513.6109999996</v>
      </c>
      <c r="E22" s="81" t="s">
        <v>542</v>
      </c>
      <c r="F22" s="81" t="s">
        <v>368</v>
      </c>
      <c r="G22" s="81" t="s">
        <v>568</v>
      </c>
      <c r="H22" s="81" t="s">
        <v>576</v>
      </c>
      <c r="I22" s="81" t="s">
        <v>384</v>
      </c>
      <c r="J22" s="81" t="s">
        <v>367</v>
      </c>
      <c r="O22" s="74">
        <v>4.279187207892448E-2</v>
      </c>
    </row>
    <row r="23" spans="1:15" ht="15.75" customHeight="1">
      <c r="A23" s="72" t="s">
        <v>454</v>
      </c>
      <c r="B23" s="74" t="s">
        <v>455</v>
      </c>
      <c r="C23" s="80">
        <v>666315.22400000005</v>
      </c>
      <c r="D23" s="80">
        <v>35216131.303000003</v>
      </c>
      <c r="E23" s="81" t="s">
        <v>2233</v>
      </c>
      <c r="F23" s="81" t="s">
        <v>2233</v>
      </c>
      <c r="G23" s="81" t="s">
        <v>383</v>
      </c>
      <c r="H23" s="81" t="s">
        <v>2234</v>
      </c>
      <c r="I23" s="81" t="s">
        <v>955</v>
      </c>
      <c r="J23" s="81" t="s">
        <v>617</v>
      </c>
      <c r="O23" s="74">
        <v>1.8920738858763789E-2</v>
      </c>
    </row>
    <row r="24" spans="1:15" ht="15.75" customHeight="1">
      <c r="A24" s="72" t="s">
        <v>461</v>
      </c>
      <c r="B24" s="74" t="s">
        <v>462</v>
      </c>
      <c r="C24" s="80">
        <v>116621.298</v>
      </c>
      <c r="D24" s="80">
        <v>5025762.5310000004</v>
      </c>
      <c r="E24" s="81" t="s">
        <v>617</v>
      </c>
      <c r="F24" s="81" t="s">
        <v>536</v>
      </c>
      <c r="G24" s="81" t="s">
        <v>520</v>
      </c>
      <c r="H24" s="81" t="s">
        <v>2234</v>
      </c>
      <c r="I24" s="81" t="s">
        <v>2228</v>
      </c>
      <c r="J24" s="81" t="s">
        <v>561</v>
      </c>
      <c r="O24" s="74">
        <v>2.3204697253532053E-2</v>
      </c>
    </row>
    <row r="25" spans="1:15" ht="15.75" customHeight="1">
      <c r="A25" s="72" t="s">
        <v>468</v>
      </c>
      <c r="B25" s="74" t="s">
        <v>469</v>
      </c>
      <c r="C25" s="80">
        <v>199057.212</v>
      </c>
      <c r="D25" s="80">
        <v>4542043.6739999996</v>
      </c>
      <c r="E25" s="81" t="s">
        <v>901</v>
      </c>
      <c r="F25" s="81" t="s">
        <v>367</v>
      </c>
      <c r="G25" s="81" t="s">
        <v>561</v>
      </c>
      <c r="H25" s="81" t="s">
        <v>367</v>
      </c>
      <c r="I25" s="81" t="s">
        <v>578</v>
      </c>
      <c r="J25" s="81" t="s">
        <v>901</v>
      </c>
      <c r="O25" s="74">
        <v>4.3825472911998245E-2</v>
      </c>
    </row>
    <row r="26" spans="1:15" ht="15.75" customHeight="1">
      <c r="A26" s="72" t="s">
        <v>474</v>
      </c>
      <c r="B26" s="74" t="s">
        <v>475</v>
      </c>
      <c r="C26" s="80">
        <v>96556.414000000004</v>
      </c>
      <c r="D26" s="80">
        <v>3057003.01</v>
      </c>
      <c r="E26" s="81" t="s">
        <v>626</v>
      </c>
      <c r="F26" s="81" t="s">
        <v>482</v>
      </c>
      <c r="G26" s="81" t="s">
        <v>903</v>
      </c>
      <c r="H26" s="81" t="s">
        <v>932</v>
      </c>
      <c r="I26" s="81" t="s">
        <v>2229</v>
      </c>
      <c r="J26" s="81" t="s">
        <v>367</v>
      </c>
      <c r="O26" s="74">
        <v>3.1585318589529295E-2</v>
      </c>
    </row>
    <row r="27" spans="1:15" ht="15.75" customHeight="1">
      <c r="A27" s="72" t="s">
        <v>480</v>
      </c>
      <c r="B27" s="74" t="s">
        <v>481</v>
      </c>
      <c r="C27" s="80">
        <v>170259.99799999999</v>
      </c>
      <c r="D27" s="80">
        <v>4192192.048</v>
      </c>
      <c r="E27" s="81" t="s">
        <v>384</v>
      </c>
      <c r="F27" s="81" t="s">
        <v>482</v>
      </c>
      <c r="G27" s="81" t="s">
        <v>542</v>
      </c>
      <c r="H27" s="81" t="s">
        <v>901</v>
      </c>
      <c r="I27" s="81" t="s">
        <v>901</v>
      </c>
      <c r="J27" s="81" t="s">
        <v>384</v>
      </c>
      <c r="O27" s="74">
        <v>4.0613596908382857E-2</v>
      </c>
    </row>
    <row r="28" spans="1:15" ht="15.75" customHeight="1">
      <c r="A28" s="72" t="s">
        <v>487</v>
      </c>
      <c r="B28" s="74" t="s">
        <v>488</v>
      </c>
      <c r="C28" s="80">
        <v>321536.78899999999</v>
      </c>
      <c r="D28" s="80">
        <v>8444424.5199999996</v>
      </c>
      <c r="E28" s="81" t="s">
        <v>562</v>
      </c>
      <c r="F28" s="81" t="s">
        <v>421</v>
      </c>
      <c r="G28" s="81" t="s">
        <v>625</v>
      </c>
      <c r="H28" s="81" t="s">
        <v>625</v>
      </c>
      <c r="I28" s="81" t="s">
        <v>625</v>
      </c>
      <c r="J28" s="81" t="s">
        <v>561</v>
      </c>
      <c r="O28" s="74">
        <v>3.8076814854400523E-2</v>
      </c>
    </row>
    <row r="29" spans="1:15" ht="15.75" customHeight="1">
      <c r="A29" s="72" t="s">
        <v>494</v>
      </c>
      <c r="B29" s="84" t="s">
        <v>341</v>
      </c>
      <c r="C29" s="80">
        <v>3568520.3709999998</v>
      </c>
      <c r="D29" s="80">
        <v>130646112.529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300289.67200000002</v>
      </c>
      <c r="D33" s="80">
        <v>5404205.8899999997</v>
      </c>
      <c r="E33" s="81" t="s">
        <v>903</v>
      </c>
      <c r="F33" s="81" t="s">
        <v>576</v>
      </c>
      <c r="G33" s="81" t="s">
        <v>391</v>
      </c>
      <c r="H33" s="81" t="s">
        <v>482</v>
      </c>
      <c r="I33" s="81" t="s">
        <v>2229</v>
      </c>
      <c r="J33" s="81" t="s">
        <v>901</v>
      </c>
      <c r="L33" s="82" t="s">
        <v>363</v>
      </c>
      <c r="M33" s="83" t="s">
        <v>616</v>
      </c>
      <c r="O33" s="74">
        <v>5.5565919972749227E-2</v>
      </c>
    </row>
    <row r="34" spans="1:15" ht="15.75" customHeight="1">
      <c r="A34" s="72" t="s">
        <v>501</v>
      </c>
      <c r="B34" s="74" t="s">
        <v>502</v>
      </c>
      <c r="C34" s="80">
        <v>116929.99</v>
      </c>
      <c r="D34" s="80">
        <v>2650293.46</v>
      </c>
      <c r="E34" s="81" t="s">
        <v>901</v>
      </c>
      <c r="F34" s="81" t="s">
        <v>920</v>
      </c>
      <c r="G34" s="81" t="s">
        <v>2222</v>
      </c>
      <c r="H34" s="81" t="s">
        <v>607</v>
      </c>
      <c r="I34" s="81" t="s">
        <v>640</v>
      </c>
      <c r="J34" s="81" t="s">
        <v>903</v>
      </c>
      <c r="O34" s="74">
        <v>4.4119638736157166E-2</v>
      </c>
    </row>
    <row r="35" spans="1:15" ht="15.75" customHeight="1">
      <c r="A35" s="72" t="s">
        <v>506</v>
      </c>
      <c r="B35" s="74" t="s">
        <v>507</v>
      </c>
      <c r="C35" s="80">
        <v>1010651.627</v>
      </c>
      <c r="D35" s="80">
        <v>73669794.776999995</v>
      </c>
      <c r="E35" s="81" t="s">
        <v>926</v>
      </c>
      <c r="F35" s="81" t="s">
        <v>918</v>
      </c>
      <c r="G35" s="81" t="s">
        <v>575</v>
      </c>
      <c r="H35" s="81" t="s">
        <v>574</v>
      </c>
      <c r="I35" s="81" t="s">
        <v>918</v>
      </c>
      <c r="J35" s="81" t="s">
        <v>918</v>
      </c>
      <c r="O35" s="74">
        <v>1.3718670318809269E-2</v>
      </c>
    </row>
    <row r="36" spans="1:15" ht="15.75" customHeight="1">
      <c r="A36" s="72" t="s">
        <v>512</v>
      </c>
      <c r="B36" s="74" t="s">
        <v>513</v>
      </c>
      <c r="C36" s="80">
        <v>289064.43300000002</v>
      </c>
      <c r="D36" s="80">
        <v>8571074.659</v>
      </c>
      <c r="E36" s="81" t="s">
        <v>561</v>
      </c>
      <c r="F36" s="81" t="s">
        <v>568</v>
      </c>
      <c r="G36" s="81" t="s">
        <v>616</v>
      </c>
      <c r="H36" s="81" t="s">
        <v>903</v>
      </c>
      <c r="I36" s="81" t="s">
        <v>542</v>
      </c>
      <c r="J36" s="81" t="s">
        <v>920</v>
      </c>
      <c r="O36" s="74">
        <v>3.372557637174118E-2</v>
      </c>
    </row>
    <row r="37" spans="1:15" ht="15.75" customHeight="1">
      <c r="A37" s="72" t="s">
        <v>518</v>
      </c>
      <c r="B37" s="74" t="s">
        <v>519</v>
      </c>
      <c r="C37" s="80">
        <v>341101.91800000001</v>
      </c>
      <c r="D37" s="80">
        <v>8756706.1459999997</v>
      </c>
      <c r="E37" s="81" t="s">
        <v>421</v>
      </c>
      <c r="F37" s="81" t="s">
        <v>625</v>
      </c>
      <c r="G37" s="81" t="s">
        <v>421</v>
      </c>
      <c r="H37" s="81" t="s">
        <v>626</v>
      </c>
      <c r="I37" s="81" t="s">
        <v>421</v>
      </c>
      <c r="J37" s="81" t="s">
        <v>463</v>
      </c>
      <c r="O37" s="74">
        <v>3.8953221943597238E-2</v>
      </c>
    </row>
    <row r="38" spans="1:15" ht="15.75" customHeight="1">
      <c r="A38" s="72" t="s">
        <v>523</v>
      </c>
      <c r="B38" s="74" t="s">
        <v>524</v>
      </c>
      <c r="C38" s="80">
        <v>243579.80499999999</v>
      </c>
      <c r="D38" s="80">
        <v>7949303.4620000003</v>
      </c>
      <c r="E38" s="81" t="s">
        <v>383</v>
      </c>
      <c r="F38" s="81" t="s">
        <v>616</v>
      </c>
      <c r="G38" s="81" t="s">
        <v>881</v>
      </c>
      <c r="H38" s="81" t="s">
        <v>626</v>
      </c>
      <c r="I38" s="81" t="s">
        <v>556</v>
      </c>
      <c r="J38" s="81" t="s">
        <v>2230</v>
      </c>
      <c r="O38" s="74">
        <v>3.0641653846073792E-2</v>
      </c>
    </row>
    <row r="39" spans="1:15" ht="15.75" customHeight="1">
      <c r="A39" s="72" t="s">
        <v>528</v>
      </c>
      <c r="B39" s="74" t="s">
        <v>529</v>
      </c>
      <c r="C39" s="80">
        <v>78398.930999999997</v>
      </c>
      <c r="D39" s="80">
        <v>4900873.8370000003</v>
      </c>
      <c r="E39" s="81" t="s">
        <v>918</v>
      </c>
      <c r="F39" s="81" t="s">
        <v>918</v>
      </c>
      <c r="G39" s="81" t="s">
        <v>931</v>
      </c>
      <c r="H39" s="81" t="s">
        <v>576</v>
      </c>
      <c r="I39" s="81" t="s">
        <v>576</v>
      </c>
      <c r="J39" s="81" t="s">
        <v>578</v>
      </c>
      <c r="O39" s="74">
        <v>1.5996929039085565E-2</v>
      </c>
    </row>
    <row r="40" spans="1:15" ht="15.75" customHeight="1">
      <c r="A40" s="72" t="s">
        <v>534</v>
      </c>
      <c r="B40" s="74" t="s">
        <v>535</v>
      </c>
      <c r="C40" s="80">
        <v>175720.46799999999</v>
      </c>
      <c r="D40" s="80">
        <v>5181573.8629999999</v>
      </c>
      <c r="E40" s="81" t="s">
        <v>561</v>
      </c>
      <c r="F40" s="81" t="s">
        <v>932</v>
      </c>
      <c r="G40" s="81" t="s">
        <v>881</v>
      </c>
      <c r="H40" s="81" t="s">
        <v>556</v>
      </c>
      <c r="I40" s="81" t="s">
        <v>367</v>
      </c>
      <c r="J40" s="81" t="s">
        <v>421</v>
      </c>
      <c r="O40" s="74">
        <v>3.3912566460697388E-2</v>
      </c>
    </row>
    <row r="41" spans="1:15" ht="15.75" customHeight="1">
      <c r="A41" s="72" t="s">
        <v>494</v>
      </c>
      <c r="B41" s="84" t="s">
        <v>341</v>
      </c>
      <c r="C41" s="80">
        <v>2555736.8439999996</v>
      </c>
      <c r="D41" s="80">
        <v>117083826.09399998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391070.99699999997</v>
      </c>
      <c r="D45" s="80">
        <v>10584394.676999999</v>
      </c>
      <c r="E45" s="81" t="s">
        <v>881</v>
      </c>
      <c r="F45" s="81" t="s">
        <v>616</v>
      </c>
      <c r="G45" s="81" t="s">
        <v>626</v>
      </c>
      <c r="H45" s="81" t="s">
        <v>561</v>
      </c>
      <c r="I45" s="81" t="s">
        <v>383</v>
      </c>
      <c r="J45" s="81" t="s">
        <v>626</v>
      </c>
      <c r="L45" s="82" t="s">
        <v>363</v>
      </c>
      <c r="M45" s="83" t="s">
        <v>384</v>
      </c>
      <c r="O45" s="74">
        <v>3.6947884969728249E-2</v>
      </c>
    </row>
    <row r="46" spans="1:15" ht="15.75" customHeight="1">
      <c r="A46" s="72" t="s">
        <v>547</v>
      </c>
      <c r="B46" s="74" t="s">
        <v>548</v>
      </c>
      <c r="C46" s="80">
        <v>1162729.3370000001</v>
      </c>
      <c r="D46" s="80">
        <v>38939834.501000002</v>
      </c>
      <c r="E46" s="81" t="s">
        <v>2228</v>
      </c>
      <c r="F46" s="81" t="s">
        <v>536</v>
      </c>
      <c r="G46" s="81" t="s">
        <v>865</v>
      </c>
      <c r="H46" s="81" t="s">
        <v>865</v>
      </c>
      <c r="I46" s="81" t="s">
        <v>2230</v>
      </c>
      <c r="J46" s="81" t="s">
        <v>865</v>
      </c>
      <c r="O46" s="74">
        <v>2.9859637358503419E-2</v>
      </c>
    </row>
    <row r="47" spans="1:15" ht="15.75" customHeight="1">
      <c r="A47" s="72" t="s">
        <v>554</v>
      </c>
      <c r="B47" s="74" t="s">
        <v>555</v>
      </c>
      <c r="C47" s="80">
        <v>310994.804</v>
      </c>
      <c r="D47" s="80">
        <v>7537916.2549999999</v>
      </c>
      <c r="E47" s="81" t="s">
        <v>384</v>
      </c>
      <c r="F47" s="81" t="s">
        <v>367</v>
      </c>
      <c r="G47" s="81" t="s">
        <v>2229</v>
      </c>
      <c r="H47" s="81" t="s">
        <v>421</v>
      </c>
      <c r="I47" s="81" t="s">
        <v>579</v>
      </c>
      <c r="J47" s="81" t="s">
        <v>368</v>
      </c>
      <c r="O47" s="74">
        <v>4.1257397068283033E-2</v>
      </c>
    </row>
    <row r="48" spans="1:15" ht="15.75" customHeight="1">
      <c r="A48" s="72" t="s">
        <v>559</v>
      </c>
      <c r="B48" s="74" t="s">
        <v>560</v>
      </c>
      <c r="C48" s="80">
        <v>560656.25</v>
      </c>
      <c r="D48" s="80">
        <v>10046020.232000001</v>
      </c>
      <c r="E48" s="81" t="s">
        <v>903</v>
      </c>
      <c r="F48" s="81" t="s">
        <v>515</v>
      </c>
      <c r="G48" s="81" t="s">
        <v>578</v>
      </c>
      <c r="H48" s="81" t="s">
        <v>578</v>
      </c>
      <c r="I48" s="81" t="s">
        <v>932</v>
      </c>
      <c r="J48" s="81" t="s">
        <v>901</v>
      </c>
      <c r="O48" s="74">
        <v>5.5808791646080769E-2</v>
      </c>
    </row>
    <row r="49" spans="1:15" ht="15.75" customHeight="1">
      <c r="A49" s="72" t="s">
        <v>566</v>
      </c>
      <c r="B49" s="74" t="s">
        <v>567</v>
      </c>
      <c r="C49" s="80">
        <v>290625.16700000002</v>
      </c>
      <c r="D49" s="80">
        <v>6033630.9840000002</v>
      </c>
      <c r="E49" s="81" t="s">
        <v>391</v>
      </c>
      <c r="F49" s="81" t="s">
        <v>901</v>
      </c>
      <c r="G49" s="81" t="s">
        <v>903</v>
      </c>
      <c r="H49" s="81" t="s">
        <v>482</v>
      </c>
      <c r="I49" s="81" t="s">
        <v>391</v>
      </c>
      <c r="J49" s="81" t="s">
        <v>568</v>
      </c>
      <c r="O49" s="74">
        <v>4.8167540867295439E-2</v>
      </c>
    </row>
    <row r="50" spans="1:15" ht="15.75" customHeight="1">
      <c r="A50" s="72" t="s">
        <v>572</v>
      </c>
      <c r="B50" s="74" t="s">
        <v>573</v>
      </c>
      <c r="C50" s="80">
        <v>477345.96399999998</v>
      </c>
      <c r="D50" s="80">
        <v>12129955.764</v>
      </c>
      <c r="E50" s="81" t="s">
        <v>421</v>
      </c>
      <c r="F50" s="81" t="s">
        <v>561</v>
      </c>
      <c r="G50" s="81" t="s">
        <v>562</v>
      </c>
      <c r="H50" s="81" t="s">
        <v>2228</v>
      </c>
      <c r="I50" s="81" t="s">
        <v>2228</v>
      </c>
      <c r="J50" s="81" t="s">
        <v>2228</v>
      </c>
      <c r="O50" s="74">
        <v>3.9352654971479419E-2</v>
      </c>
    </row>
    <row r="51" spans="1:15" ht="15.75" customHeight="1">
      <c r="A51" s="72" t="s">
        <v>580</v>
      </c>
      <c r="B51" s="74" t="s">
        <v>581</v>
      </c>
      <c r="C51" s="80">
        <v>678610.61100000003</v>
      </c>
      <c r="D51" s="80">
        <v>11089720.017000001</v>
      </c>
      <c r="E51" s="81" t="s">
        <v>931</v>
      </c>
      <c r="F51" s="81" t="s">
        <v>483</v>
      </c>
      <c r="G51" s="81" t="s">
        <v>2229</v>
      </c>
      <c r="H51" s="81" t="s">
        <v>368</v>
      </c>
      <c r="I51" s="81" t="s">
        <v>620</v>
      </c>
      <c r="J51" s="81" t="s">
        <v>578</v>
      </c>
      <c r="O51" s="74">
        <v>6.1192763204095599E-2</v>
      </c>
    </row>
    <row r="52" spans="1:15" ht="15.75" customHeight="1">
      <c r="A52" s="72" t="s">
        <v>585</v>
      </c>
      <c r="B52" s="74" t="s">
        <v>586</v>
      </c>
      <c r="C52" s="80">
        <v>712133.13600000006</v>
      </c>
      <c r="D52" s="80">
        <v>38026042.68</v>
      </c>
      <c r="E52" s="81" t="s">
        <v>2233</v>
      </c>
      <c r="F52" s="81" t="s">
        <v>2233</v>
      </c>
      <c r="G52" s="81" t="s">
        <v>2227</v>
      </c>
      <c r="H52" s="81" t="s">
        <v>2227</v>
      </c>
      <c r="I52" s="81" t="s">
        <v>575</v>
      </c>
      <c r="J52" s="81" t="s">
        <v>575</v>
      </c>
      <c r="O52" s="74">
        <v>1.8727511090039096E-2</v>
      </c>
    </row>
    <row r="53" spans="1:15" ht="15.75" customHeight="1">
      <c r="A53" s="72" t="s">
        <v>591</v>
      </c>
      <c r="B53" s="74" t="s">
        <v>592</v>
      </c>
      <c r="C53" s="80">
        <v>1083444.93</v>
      </c>
      <c r="D53" s="80">
        <v>44534054.879000001</v>
      </c>
      <c r="E53" s="81" t="s">
        <v>536</v>
      </c>
      <c r="F53" s="81" t="s">
        <v>575</v>
      </c>
      <c r="G53" s="81" t="s">
        <v>918</v>
      </c>
      <c r="H53" s="81" t="s">
        <v>926</v>
      </c>
      <c r="I53" s="81" t="s">
        <v>2227</v>
      </c>
      <c r="J53" s="81" t="s">
        <v>575</v>
      </c>
      <c r="O53" s="74">
        <v>2.4328459039800968E-2</v>
      </c>
    </row>
    <row r="54" spans="1:15" ht="15.75" customHeight="1">
      <c r="A54" s="72" t="s">
        <v>599</v>
      </c>
      <c r="B54" s="74" t="s">
        <v>600</v>
      </c>
      <c r="C54" s="80">
        <v>251951.916</v>
      </c>
      <c r="D54" s="80">
        <v>7383940.7759999996</v>
      </c>
      <c r="E54" s="81" t="s">
        <v>561</v>
      </c>
      <c r="F54" s="81" t="s">
        <v>515</v>
      </c>
      <c r="G54" s="81" t="s">
        <v>483</v>
      </c>
      <c r="H54" s="81" t="s">
        <v>607</v>
      </c>
      <c r="I54" s="81" t="s">
        <v>931</v>
      </c>
      <c r="J54" s="81" t="s">
        <v>2229</v>
      </c>
      <c r="O54" s="74">
        <v>3.4121605744579987E-2</v>
      </c>
    </row>
    <row r="55" spans="1:15" ht="15.75" customHeight="1">
      <c r="A55" s="72" t="s">
        <v>605</v>
      </c>
      <c r="B55" s="74" t="s">
        <v>606</v>
      </c>
      <c r="C55" s="80">
        <v>197789.666</v>
      </c>
      <c r="D55" s="80">
        <v>6229471.3679999998</v>
      </c>
      <c r="E55" s="81" t="s">
        <v>626</v>
      </c>
      <c r="F55" s="81" t="s">
        <v>2234</v>
      </c>
      <c r="G55" s="81" t="s">
        <v>616</v>
      </c>
      <c r="H55" s="81" t="s">
        <v>2228</v>
      </c>
      <c r="I55" s="81" t="s">
        <v>616</v>
      </c>
      <c r="J55" s="81" t="s">
        <v>556</v>
      </c>
      <c r="O55" s="74">
        <v>3.1750634093290854E-2</v>
      </c>
    </row>
    <row r="56" spans="1:15" ht="15.75" customHeight="1">
      <c r="A56" s="72" t="s">
        <v>609</v>
      </c>
      <c r="B56" s="74" t="s">
        <v>610</v>
      </c>
      <c r="C56" s="80">
        <v>415944.96899999998</v>
      </c>
      <c r="D56" s="80">
        <v>8890323.1420000009</v>
      </c>
      <c r="E56" s="81" t="s">
        <v>568</v>
      </c>
      <c r="F56" s="81" t="s">
        <v>368</v>
      </c>
      <c r="G56" s="81" t="s">
        <v>368</v>
      </c>
      <c r="H56" s="81" t="s">
        <v>2229</v>
      </c>
      <c r="I56" s="81" t="s">
        <v>2229</v>
      </c>
      <c r="J56" s="81" t="s">
        <v>542</v>
      </c>
      <c r="O56" s="74">
        <v>4.6786259886885E-2</v>
      </c>
    </row>
    <row r="57" spans="1:15" ht="15.75" customHeight="1">
      <c r="A57" s="72" t="s">
        <v>614</v>
      </c>
      <c r="B57" s="74" t="s">
        <v>615</v>
      </c>
      <c r="C57" s="80">
        <v>328661.51299999998</v>
      </c>
      <c r="D57" s="80">
        <v>9448731.2510000002</v>
      </c>
      <c r="E57" s="81" t="s">
        <v>625</v>
      </c>
      <c r="F57" s="81" t="s">
        <v>626</v>
      </c>
      <c r="G57" s="81" t="s">
        <v>383</v>
      </c>
      <c r="H57" s="81" t="s">
        <v>383</v>
      </c>
      <c r="I57" s="81" t="s">
        <v>463</v>
      </c>
      <c r="J57" s="81" t="s">
        <v>2230</v>
      </c>
      <c r="O57" s="74">
        <v>3.4783666110221552E-2</v>
      </c>
    </row>
    <row r="58" spans="1:15" ht="15.75" customHeight="1">
      <c r="A58" s="72" t="s">
        <v>618</v>
      </c>
      <c r="B58" s="74" t="s">
        <v>619</v>
      </c>
      <c r="C58" s="80">
        <v>396327.52799999999</v>
      </c>
      <c r="D58" s="80">
        <v>7072462.0439999998</v>
      </c>
      <c r="E58" s="81" t="s">
        <v>903</v>
      </c>
      <c r="F58" s="81" t="s">
        <v>932</v>
      </c>
      <c r="G58" s="81" t="s">
        <v>577</v>
      </c>
      <c r="H58" s="81" t="s">
        <v>483</v>
      </c>
      <c r="I58" s="81" t="s">
        <v>2222</v>
      </c>
      <c r="J58" s="81" t="s">
        <v>542</v>
      </c>
      <c r="O58" s="74">
        <v>5.6038127251065106E-2</v>
      </c>
    </row>
    <row r="59" spans="1:15" ht="15.75" customHeight="1">
      <c r="A59" s="72" t="s">
        <v>623</v>
      </c>
      <c r="B59" s="74" t="s">
        <v>624</v>
      </c>
      <c r="C59" s="80">
        <v>529512.28799999994</v>
      </c>
      <c r="D59" s="80">
        <v>9251583.1549999993</v>
      </c>
      <c r="E59" s="81" t="s">
        <v>620</v>
      </c>
      <c r="F59" s="81" t="s">
        <v>514</v>
      </c>
      <c r="G59" s="81" t="s">
        <v>407</v>
      </c>
      <c r="H59" s="81" t="s">
        <v>407</v>
      </c>
      <c r="I59" s="81" t="s">
        <v>407</v>
      </c>
      <c r="J59" s="81" t="s">
        <v>407</v>
      </c>
      <c r="O59" s="74">
        <v>5.723477583550942E-2</v>
      </c>
    </row>
    <row r="60" spans="1:15" ht="15.75" customHeight="1">
      <c r="A60" s="72" t="s">
        <v>494</v>
      </c>
      <c r="B60" s="84" t="s">
        <v>341</v>
      </c>
      <c r="C60" s="80">
        <v>7787799.0760000004</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1008367.155</v>
      </c>
      <c r="D64" s="80">
        <v>46108738.001999997</v>
      </c>
      <c r="E64" s="81" t="s">
        <v>520</v>
      </c>
      <c r="F64" s="81" t="s">
        <v>617</v>
      </c>
      <c r="G64" s="81" t="s">
        <v>865</v>
      </c>
      <c r="H64" s="81" t="s">
        <v>617</v>
      </c>
      <c r="I64" s="81" t="s">
        <v>617</v>
      </c>
      <c r="J64" s="81" t="s">
        <v>520</v>
      </c>
      <c r="L64" s="82" t="s">
        <v>363</v>
      </c>
      <c r="M64" s="83" t="s">
        <v>562</v>
      </c>
      <c r="O64" s="74">
        <v>2.1869328866824793E-2</v>
      </c>
    </row>
    <row r="65" spans="1:15" ht="15.75" customHeight="1">
      <c r="A65" s="72" t="s">
        <v>635</v>
      </c>
      <c r="B65" s="74" t="s">
        <v>636</v>
      </c>
      <c r="C65" s="80">
        <v>641247.21400000004</v>
      </c>
      <c r="D65" s="80">
        <v>11687146.721999999</v>
      </c>
      <c r="E65" s="81" t="s">
        <v>577</v>
      </c>
      <c r="F65" s="81" t="s">
        <v>579</v>
      </c>
      <c r="G65" s="81" t="s">
        <v>579</v>
      </c>
      <c r="H65" s="81" t="s">
        <v>2222</v>
      </c>
      <c r="I65" s="81" t="s">
        <v>932</v>
      </c>
      <c r="J65" s="81" t="s">
        <v>483</v>
      </c>
      <c r="O65" s="74">
        <v>5.4867730272685801E-2</v>
      </c>
    </row>
    <row r="66" spans="1:15" ht="15.75" customHeight="1">
      <c r="A66" s="72" t="s">
        <v>638</v>
      </c>
      <c r="B66" s="74" t="s">
        <v>639</v>
      </c>
      <c r="C66" s="80">
        <v>838675.55</v>
      </c>
      <c r="D66" s="80">
        <v>13152814.876</v>
      </c>
      <c r="E66" s="81" t="s">
        <v>640</v>
      </c>
      <c r="F66" s="81" t="s">
        <v>579</v>
      </c>
      <c r="G66" s="81" t="s">
        <v>368</v>
      </c>
      <c r="H66" s="81" t="s">
        <v>542</v>
      </c>
      <c r="I66" s="81" t="s">
        <v>482</v>
      </c>
      <c r="J66" s="81" t="s">
        <v>542</v>
      </c>
      <c r="O66" s="74">
        <v>6.3763959114967475E-2</v>
      </c>
    </row>
    <row r="67" spans="1:15" ht="15.75" customHeight="1">
      <c r="A67" s="72" t="s">
        <v>642</v>
      </c>
      <c r="B67" s="74" t="s">
        <v>643</v>
      </c>
      <c r="C67" s="80">
        <v>1005020.628</v>
      </c>
      <c r="D67" s="80">
        <v>51144376.894000001</v>
      </c>
      <c r="E67" s="81" t="s">
        <v>928</v>
      </c>
      <c r="F67" s="81" t="s">
        <v>928</v>
      </c>
      <c r="G67" s="81" t="s">
        <v>520</v>
      </c>
      <c r="H67" s="81" t="s">
        <v>2235</v>
      </c>
      <c r="I67" s="81" t="s">
        <v>928</v>
      </c>
      <c r="J67" s="81" t="s">
        <v>2227</v>
      </c>
      <c r="O67" s="74">
        <v>1.9650657394516109E-2</v>
      </c>
    </row>
    <row r="68" spans="1:15" ht="15.75" customHeight="1">
      <c r="A68" s="72" t="s">
        <v>648</v>
      </c>
      <c r="B68" s="74" t="s">
        <v>649</v>
      </c>
      <c r="C68" s="80">
        <v>530402.93900000001</v>
      </c>
      <c r="D68" s="80">
        <v>13213844.947000001</v>
      </c>
      <c r="E68" s="81" t="s">
        <v>367</v>
      </c>
      <c r="F68" s="81" t="s">
        <v>542</v>
      </c>
      <c r="G68" s="81" t="s">
        <v>601</v>
      </c>
      <c r="H68" s="81" t="s">
        <v>2229</v>
      </c>
      <c r="I68" s="81" t="s">
        <v>881</v>
      </c>
      <c r="J68" s="81" t="s">
        <v>561</v>
      </c>
      <c r="O68" s="74">
        <v>4.0139939671414097E-2</v>
      </c>
    </row>
    <row r="69" spans="1:15" ht="15.75" customHeight="1">
      <c r="A69" s="72" t="s">
        <v>652</v>
      </c>
      <c r="B69" s="74" t="s">
        <v>653</v>
      </c>
      <c r="C69" s="80">
        <v>1183820.6359999999</v>
      </c>
      <c r="D69" s="80">
        <v>15778934.454</v>
      </c>
      <c r="E69" s="81" t="s">
        <v>898</v>
      </c>
      <c r="F69" s="81" t="s">
        <v>467</v>
      </c>
      <c r="G69" s="81" t="s">
        <v>420</v>
      </c>
      <c r="H69" s="81" t="s">
        <v>521</v>
      </c>
      <c r="I69" s="81" t="s">
        <v>931</v>
      </c>
      <c r="J69" s="81" t="s">
        <v>607</v>
      </c>
      <c r="O69" s="74">
        <v>7.5025385234419206E-2</v>
      </c>
    </row>
    <row r="70" spans="1:15" ht="15.75" customHeight="1">
      <c r="A70" s="72" t="s">
        <v>655</v>
      </c>
      <c r="B70" s="74" t="s">
        <v>656</v>
      </c>
      <c r="C70" s="80">
        <v>824490.95600000001</v>
      </c>
      <c r="D70" s="80">
        <v>11621311.414999999</v>
      </c>
      <c r="E70" s="81" t="s">
        <v>897</v>
      </c>
      <c r="F70" s="81" t="s">
        <v>945</v>
      </c>
      <c r="G70" s="81" t="s">
        <v>514</v>
      </c>
      <c r="H70" s="81" t="s">
        <v>375</v>
      </c>
      <c r="I70" s="81" t="s">
        <v>434</v>
      </c>
      <c r="J70" s="81" t="s">
        <v>897</v>
      </c>
      <c r="O70" s="74">
        <v>7.0946464349608857E-2</v>
      </c>
    </row>
    <row r="71" spans="1:15" ht="15.75" customHeight="1">
      <c r="A71" s="72" t="s">
        <v>659</v>
      </c>
      <c r="B71" s="74" t="s">
        <v>660</v>
      </c>
      <c r="C71" s="80">
        <v>996140.571</v>
      </c>
      <c r="D71" s="80">
        <v>48434817.390000001</v>
      </c>
      <c r="E71" s="81" t="s">
        <v>2235</v>
      </c>
      <c r="F71" s="81" t="s">
        <v>536</v>
      </c>
      <c r="G71" s="81" t="s">
        <v>617</v>
      </c>
      <c r="H71" s="81" t="s">
        <v>617</v>
      </c>
      <c r="I71" s="81" t="s">
        <v>955</v>
      </c>
      <c r="J71" s="81" t="s">
        <v>536</v>
      </c>
      <c r="O71" s="74">
        <v>2.0566621795618998E-2</v>
      </c>
    </row>
    <row r="72" spans="1:15" ht="15.75" customHeight="1">
      <c r="A72" s="72" t="s">
        <v>663</v>
      </c>
      <c r="B72" s="74" t="s">
        <v>664</v>
      </c>
      <c r="C72" s="80">
        <v>740018.98</v>
      </c>
      <c r="D72" s="80">
        <v>11985844.710000001</v>
      </c>
      <c r="E72" s="81" t="s">
        <v>522</v>
      </c>
      <c r="F72" s="81" t="s">
        <v>959</v>
      </c>
      <c r="G72" s="81" t="s">
        <v>943</v>
      </c>
      <c r="H72" s="81" t="s">
        <v>897</v>
      </c>
      <c r="I72" s="81" t="s">
        <v>601</v>
      </c>
      <c r="J72" s="81" t="s">
        <v>577</v>
      </c>
      <c r="O72" s="74">
        <v>6.1741078572675752E-2</v>
      </c>
    </row>
    <row r="73" spans="1:15" ht="15.75" customHeight="1">
      <c r="A73" s="72" t="s">
        <v>668</v>
      </c>
      <c r="B73" s="74" t="s">
        <v>669</v>
      </c>
      <c r="C73" s="80">
        <v>1251691.639</v>
      </c>
      <c r="D73" s="80">
        <v>49740282.057999998</v>
      </c>
      <c r="E73" s="81" t="s">
        <v>865</v>
      </c>
      <c r="F73" s="81" t="s">
        <v>617</v>
      </c>
      <c r="G73" s="81" t="s">
        <v>463</v>
      </c>
      <c r="H73" s="81" t="s">
        <v>520</v>
      </c>
      <c r="I73" s="81" t="s">
        <v>536</v>
      </c>
      <c r="J73" s="81" t="s">
        <v>865</v>
      </c>
      <c r="O73" s="74">
        <v>2.5164546464381852E-2</v>
      </c>
    </row>
    <row r="74" spans="1:15" ht="15.75" customHeight="1">
      <c r="A74" s="72" t="s">
        <v>675</v>
      </c>
      <c r="B74" s="74" t="s">
        <v>676</v>
      </c>
      <c r="C74" s="80">
        <v>1286241.078</v>
      </c>
      <c r="D74" s="80">
        <v>45579350.262999997</v>
      </c>
      <c r="E74" s="81" t="s">
        <v>2230</v>
      </c>
      <c r="F74" s="81" t="s">
        <v>2230</v>
      </c>
      <c r="G74" s="81" t="s">
        <v>463</v>
      </c>
      <c r="H74" s="81" t="s">
        <v>955</v>
      </c>
      <c r="I74" s="81" t="s">
        <v>2234</v>
      </c>
      <c r="J74" s="81" t="s">
        <v>2234</v>
      </c>
      <c r="O74" s="74">
        <v>2.8219820391870161E-2</v>
      </c>
    </row>
    <row r="75" spans="1:15" ht="15.75" customHeight="1">
      <c r="A75" s="72" t="s">
        <v>680</v>
      </c>
      <c r="B75" s="74" t="s">
        <v>681</v>
      </c>
      <c r="C75" s="80">
        <v>1284909.3810000001</v>
      </c>
      <c r="D75" s="80">
        <v>40260793.149999999</v>
      </c>
      <c r="E75" s="81" t="s">
        <v>626</v>
      </c>
      <c r="F75" s="81" t="s">
        <v>2228</v>
      </c>
      <c r="G75" s="81" t="s">
        <v>2230</v>
      </c>
      <c r="H75" s="81" t="s">
        <v>626</v>
      </c>
      <c r="I75" s="81" t="s">
        <v>626</v>
      </c>
      <c r="J75" s="81" t="s">
        <v>2228</v>
      </c>
      <c r="O75" s="74">
        <v>3.1914656430458328E-2</v>
      </c>
    </row>
    <row r="76" spans="1:15" ht="15.75" customHeight="1">
      <c r="A76" s="72" t="s">
        <v>688</v>
      </c>
      <c r="B76" s="74" t="s">
        <v>689</v>
      </c>
      <c r="C76" s="80">
        <v>1313905.848</v>
      </c>
      <c r="D76" s="80">
        <v>52194389.700000003</v>
      </c>
      <c r="E76" s="81" t="s">
        <v>865</v>
      </c>
      <c r="F76" s="81" t="s">
        <v>955</v>
      </c>
      <c r="G76" s="81" t="s">
        <v>536</v>
      </c>
      <c r="H76" s="81" t="s">
        <v>955</v>
      </c>
      <c r="I76" s="81" t="s">
        <v>2230</v>
      </c>
      <c r="J76" s="81" t="s">
        <v>865</v>
      </c>
      <c r="O76" s="74">
        <v>2.5173315667679892E-2</v>
      </c>
    </row>
    <row r="77" spans="1:15" ht="15.75" customHeight="1">
      <c r="A77" s="72" t="s">
        <v>695</v>
      </c>
      <c r="B77" s="74" t="s">
        <v>696</v>
      </c>
      <c r="C77" s="80">
        <v>655386.11300000001</v>
      </c>
      <c r="D77" s="80">
        <v>40467876.252999999</v>
      </c>
      <c r="E77" s="81" t="s">
        <v>918</v>
      </c>
      <c r="F77" s="81" t="s">
        <v>2235</v>
      </c>
      <c r="G77" s="81" t="s">
        <v>575</v>
      </c>
      <c r="H77" s="81" t="s">
        <v>575</v>
      </c>
      <c r="I77" s="81" t="s">
        <v>2227</v>
      </c>
      <c r="J77" s="81" t="s">
        <v>928</v>
      </c>
      <c r="O77" s="74">
        <v>1.619521886699983E-2</v>
      </c>
    </row>
    <row r="78" spans="1:15" ht="15.75" customHeight="1">
      <c r="A78" s="72" t="s">
        <v>703</v>
      </c>
      <c r="B78" s="74" t="s">
        <v>704</v>
      </c>
      <c r="C78" s="80">
        <v>1136744.628</v>
      </c>
      <c r="D78" s="80">
        <v>36952813.181999996</v>
      </c>
      <c r="E78" s="81" t="s">
        <v>383</v>
      </c>
      <c r="F78" s="81" t="s">
        <v>626</v>
      </c>
      <c r="G78" s="81" t="s">
        <v>2228</v>
      </c>
      <c r="H78" s="81" t="s">
        <v>463</v>
      </c>
      <c r="I78" s="81" t="s">
        <v>463</v>
      </c>
      <c r="J78" s="81" t="s">
        <v>463</v>
      </c>
      <c r="O78" s="74">
        <v>3.0762059234876252E-2</v>
      </c>
    </row>
    <row r="79" spans="1:15" ht="15.75" customHeight="1">
      <c r="A79" s="72" t="s">
        <v>709</v>
      </c>
      <c r="B79" s="74" t="s">
        <v>710</v>
      </c>
      <c r="C79" s="80">
        <v>798637.61</v>
      </c>
      <c r="D79" s="80">
        <v>11750591.264</v>
      </c>
      <c r="E79" s="81" t="s">
        <v>470</v>
      </c>
      <c r="F79" s="81" t="s">
        <v>388</v>
      </c>
      <c r="G79" s="81" t="s">
        <v>385</v>
      </c>
      <c r="H79" s="81" t="s">
        <v>903</v>
      </c>
      <c r="I79" s="81" t="s">
        <v>640</v>
      </c>
      <c r="J79" s="81" t="s">
        <v>522</v>
      </c>
      <c r="O79" s="74">
        <v>6.7965738238786891E-2</v>
      </c>
    </row>
    <row r="80" spans="1:15" ht="15.75" customHeight="1">
      <c r="A80" s="72" t="s">
        <v>712</v>
      </c>
      <c r="B80" s="74" t="s">
        <v>713</v>
      </c>
      <c r="C80" s="80">
        <v>851243.79799999995</v>
      </c>
      <c r="D80" s="80">
        <v>41942846.578000002</v>
      </c>
      <c r="E80" s="81" t="s">
        <v>928</v>
      </c>
      <c r="F80" s="81" t="s">
        <v>2235</v>
      </c>
      <c r="G80" s="81" t="s">
        <v>865</v>
      </c>
      <c r="H80" s="81" t="s">
        <v>2235</v>
      </c>
      <c r="I80" s="81" t="s">
        <v>520</v>
      </c>
      <c r="J80" s="81" t="s">
        <v>2235</v>
      </c>
      <c r="O80" s="74">
        <v>2.0295327271528042E-2</v>
      </c>
    </row>
    <row r="81" spans="1:15" ht="15.75" customHeight="1">
      <c r="A81" s="72" t="s">
        <v>718</v>
      </c>
      <c r="B81" s="74" t="s">
        <v>719</v>
      </c>
      <c r="C81" s="80">
        <v>651421.03399999999</v>
      </c>
      <c r="D81" s="80">
        <v>39978600.995999999</v>
      </c>
      <c r="E81" s="81" t="s">
        <v>918</v>
      </c>
      <c r="F81" s="81" t="s">
        <v>2233</v>
      </c>
      <c r="G81" s="81" t="s">
        <v>2227</v>
      </c>
      <c r="H81" s="81" t="s">
        <v>928</v>
      </c>
      <c r="I81" s="81" t="s">
        <v>2235</v>
      </c>
      <c r="J81" s="81" t="s">
        <v>2233</v>
      </c>
      <c r="O81" s="74">
        <v>1.6294242864205704E-2</v>
      </c>
    </row>
    <row r="82" spans="1:15" ht="15.75" customHeight="1">
      <c r="A82" s="72" t="s">
        <v>726</v>
      </c>
      <c r="B82" s="74" t="s">
        <v>727</v>
      </c>
      <c r="C82" s="80">
        <v>913531.25699999998</v>
      </c>
      <c r="D82" s="80">
        <v>41377290.376999997</v>
      </c>
      <c r="E82" s="81" t="s">
        <v>520</v>
      </c>
      <c r="F82" s="81" t="s">
        <v>520</v>
      </c>
      <c r="G82" s="81" t="s">
        <v>520</v>
      </c>
      <c r="H82" s="81" t="s">
        <v>2235</v>
      </c>
      <c r="I82" s="81" t="s">
        <v>520</v>
      </c>
      <c r="J82" s="81" t="s">
        <v>520</v>
      </c>
      <c r="O82" s="74">
        <v>2.2078083138759513E-2</v>
      </c>
    </row>
    <row r="83" spans="1:15" ht="15.75" customHeight="1">
      <c r="A83" s="72" t="s">
        <v>732</v>
      </c>
      <c r="B83" s="74" t="s">
        <v>733</v>
      </c>
      <c r="C83" s="80">
        <v>1399995.328</v>
      </c>
      <c r="D83" s="80">
        <v>42208065.866999999</v>
      </c>
      <c r="E83" s="81" t="s">
        <v>616</v>
      </c>
      <c r="F83" s="81" t="s">
        <v>616</v>
      </c>
      <c r="G83" s="81" t="s">
        <v>626</v>
      </c>
      <c r="H83" s="81" t="s">
        <v>2234</v>
      </c>
      <c r="I83" s="81" t="s">
        <v>2230</v>
      </c>
      <c r="J83" s="81" t="s">
        <v>463</v>
      </c>
      <c r="O83" s="74">
        <v>3.3168905024254472E-2</v>
      </c>
    </row>
    <row r="84" spans="1:15" ht="15.75" customHeight="1">
      <c r="A84" s="72" t="s">
        <v>739</v>
      </c>
      <c r="B84" s="74" t="s">
        <v>740</v>
      </c>
      <c r="C84" s="80">
        <v>706910.59600000002</v>
      </c>
      <c r="D84" s="80">
        <v>11722536.798</v>
      </c>
      <c r="E84" s="81" t="s">
        <v>607</v>
      </c>
      <c r="F84" s="81" t="s">
        <v>640</v>
      </c>
      <c r="G84" s="81" t="s">
        <v>407</v>
      </c>
      <c r="H84" s="81" t="s">
        <v>407</v>
      </c>
      <c r="I84" s="81" t="s">
        <v>407</v>
      </c>
      <c r="J84" s="81" t="s">
        <v>407</v>
      </c>
      <c r="O84" s="74">
        <v>6.0303551030064337E-2</v>
      </c>
    </row>
    <row r="85" spans="1:15" ht="15.75" customHeight="1">
      <c r="A85" s="72" t="s">
        <v>494</v>
      </c>
      <c r="B85" s="84" t="s">
        <v>341</v>
      </c>
      <c r="C85" s="80">
        <v>20018802.939000003</v>
      </c>
      <c r="D85" s="80">
        <v>677303265.89599991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1230668.2379999999</v>
      </c>
      <c r="D89" s="80">
        <v>46529814.534000002</v>
      </c>
      <c r="E89" s="81" t="s">
        <v>955</v>
      </c>
      <c r="F89" s="81" t="s">
        <v>2234</v>
      </c>
      <c r="G89" s="81" t="s">
        <v>955</v>
      </c>
      <c r="H89" s="81" t="s">
        <v>2234</v>
      </c>
      <c r="I89" s="81" t="s">
        <v>955</v>
      </c>
      <c r="J89" s="81" t="s">
        <v>865</v>
      </c>
      <c r="L89" s="82" t="s">
        <v>363</v>
      </c>
      <c r="M89" s="83" t="s">
        <v>2234</v>
      </c>
      <c r="O89" s="74">
        <v>2.6449025218029467E-2</v>
      </c>
    </row>
    <row r="90" spans="1:15" ht="15.75" customHeight="1">
      <c r="A90" s="72" t="s">
        <v>748</v>
      </c>
      <c r="B90" s="74" t="s">
        <v>749</v>
      </c>
      <c r="C90" s="80">
        <v>2202165.2349999999</v>
      </c>
      <c r="D90" s="80">
        <v>51835813.924999997</v>
      </c>
      <c r="E90" s="81" t="s">
        <v>482</v>
      </c>
      <c r="F90" s="81" t="s">
        <v>576</v>
      </c>
      <c r="G90" s="81" t="s">
        <v>576</v>
      </c>
      <c r="H90" s="81" t="s">
        <v>2229</v>
      </c>
      <c r="I90" s="81" t="s">
        <v>607</v>
      </c>
      <c r="J90" s="81" t="s">
        <v>620</v>
      </c>
      <c r="O90" s="74">
        <v>4.2483469791489342E-2</v>
      </c>
    </row>
    <row r="91" spans="1:15" ht="15.75" customHeight="1">
      <c r="A91" s="72" t="s">
        <v>752</v>
      </c>
      <c r="B91" s="74" t="s">
        <v>753</v>
      </c>
      <c r="C91" s="80">
        <v>742728.36600000004</v>
      </c>
      <c r="D91" s="80">
        <v>18356507.421</v>
      </c>
      <c r="E91" s="81" t="s">
        <v>367</v>
      </c>
      <c r="F91" s="81" t="s">
        <v>562</v>
      </c>
      <c r="G91" s="81" t="s">
        <v>901</v>
      </c>
      <c r="H91" s="81" t="s">
        <v>932</v>
      </c>
      <c r="I91" s="81" t="s">
        <v>903</v>
      </c>
      <c r="J91" s="81" t="s">
        <v>391</v>
      </c>
      <c r="O91" s="74">
        <v>4.0461311564655947E-2</v>
      </c>
    </row>
    <row r="92" spans="1:15" ht="15.75" customHeight="1">
      <c r="A92" s="72" t="s">
        <v>756</v>
      </c>
      <c r="B92" s="74" t="s">
        <v>757</v>
      </c>
      <c r="C92" s="80">
        <v>928344.63</v>
      </c>
      <c r="D92" s="80">
        <v>46735659.579000004</v>
      </c>
      <c r="E92" s="81" t="s">
        <v>928</v>
      </c>
      <c r="F92" s="81" t="s">
        <v>2235</v>
      </c>
      <c r="G92" s="81" t="s">
        <v>617</v>
      </c>
      <c r="H92" s="81" t="s">
        <v>2235</v>
      </c>
      <c r="I92" s="81" t="s">
        <v>520</v>
      </c>
      <c r="J92" s="81" t="s">
        <v>520</v>
      </c>
      <c r="O92" s="74">
        <v>1.9863732284140873E-2</v>
      </c>
    </row>
    <row r="93" spans="1:15" ht="15.75" customHeight="1">
      <c r="A93" s="72" t="s">
        <v>764</v>
      </c>
      <c r="B93" s="74" t="s">
        <v>765</v>
      </c>
      <c r="C93" s="80">
        <v>1207746.5619999999</v>
      </c>
      <c r="D93" s="80">
        <v>62658937.568000004</v>
      </c>
      <c r="E93" s="81" t="s">
        <v>2233</v>
      </c>
      <c r="F93" s="81" t="s">
        <v>2233</v>
      </c>
      <c r="G93" s="81" t="s">
        <v>928</v>
      </c>
      <c r="H93" s="81" t="s">
        <v>2235</v>
      </c>
      <c r="I93" s="81" t="s">
        <v>2235</v>
      </c>
      <c r="J93" s="81" t="s">
        <v>928</v>
      </c>
      <c r="O93" s="74">
        <v>1.927492882702176E-2</v>
      </c>
    </row>
    <row r="94" spans="1:15" ht="15.75" customHeight="1">
      <c r="A94" s="72" t="s">
        <v>770</v>
      </c>
      <c r="B94" s="74" t="s">
        <v>771</v>
      </c>
      <c r="C94" s="80">
        <v>748992.89199999999</v>
      </c>
      <c r="D94" s="80">
        <v>18378018.5</v>
      </c>
      <c r="E94" s="81" t="s">
        <v>384</v>
      </c>
      <c r="F94" s="81" t="s">
        <v>367</v>
      </c>
      <c r="G94" s="81" t="s">
        <v>881</v>
      </c>
      <c r="H94" s="81" t="s">
        <v>625</v>
      </c>
      <c r="I94" s="81" t="s">
        <v>625</v>
      </c>
      <c r="J94" s="81" t="s">
        <v>617</v>
      </c>
      <c r="O94" s="74">
        <v>4.0754823051244615E-2</v>
      </c>
    </row>
    <row r="95" spans="1:15" ht="15.75" customHeight="1">
      <c r="A95" s="72" t="s">
        <v>774</v>
      </c>
      <c r="B95" s="74" t="s">
        <v>775</v>
      </c>
      <c r="C95" s="80">
        <v>920699.03799999994</v>
      </c>
      <c r="D95" s="80">
        <v>53834802.059</v>
      </c>
      <c r="E95" s="81" t="s">
        <v>575</v>
      </c>
      <c r="F95" s="81" t="s">
        <v>617</v>
      </c>
      <c r="G95" s="81" t="s">
        <v>617</v>
      </c>
      <c r="H95" s="81" t="s">
        <v>928</v>
      </c>
      <c r="I95" s="81" t="s">
        <v>617</v>
      </c>
      <c r="J95" s="81" t="s">
        <v>536</v>
      </c>
      <c r="O95" s="74">
        <v>1.7102301908549125E-2</v>
      </c>
    </row>
    <row r="96" spans="1:15" ht="15.75" customHeight="1">
      <c r="A96" s="72" t="s">
        <v>779</v>
      </c>
      <c r="B96" s="74" t="s">
        <v>780</v>
      </c>
      <c r="C96" s="80">
        <v>1067120.9350000001</v>
      </c>
      <c r="D96" s="80">
        <v>48480777.865000002</v>
      </c>
      <c r="E96" s="81" t="s">
        <v>520</v>
      </c>
      <c r="F96" s="81" t="s">
        <v>520</v>
      </c>
      <c r="G96" s="81" t="s">
        <v>2234</v>
      </c>
      <c r="H96" s="81" t="s">
        <v>617</v>
      </c>
      <c r="I96" s="81" t="s">
        <v>2234</v>
      </c>
      <c r="J96" s="81" t="s">
        <v>536</v>
      </c>
      <c r="O96" s="74">
        <v>2.2011217269894356E-2</v>
      </c>
    </row>
    <row r="97" spans="1:15" ht="15.75" customHeight="1">
      <c r="A97" s="72" t="s">
        <v>784</v>
      </c>
      <c r="B97" s="74" t="s">
        <v>785</v>
      </c>
      <c r="C97" s="80">
        <v>1502786.6950000001</v>
      </c>
      <c r="D97" s="80">
        <v>64715267.534999996</v>
      </c>
      <c r="E97" s="81" t="s">
        <v>617</v>
      </c>
      <c r="F97" s="81" t="s">
        <v>520</v>
      </c>
      <c r="G97" s="81" t="s">
        <v>2235</v>
      </c>
      <c r="H97" s="81" t="s">
        <v>617</v>
      </c>
      <c r="I97" s="81" t="s">
        <v>536</v>
      </c>
      <c r="J97" s="81" t="s">
        <v>520</v>
      </c>
      <c r="O97" s="74">
        <v>2.3221517151068669E-2</v>
      </c>
    </row>
    <row r="98" spans="1:15" ht="15.75" customHeight="1">
      <c r="A98" s="72" t="s">
        <v>791</v>
      </c>
      <c r="B98" s="74" t="s">
        <v>792</v>
      </c>
      <c r="C98" s="80">
        <v>1457778.3430000001</v>
      </c>
      <c r="D98" s="80">
        <v>62454398.457000002</v>
      </c>
      <c r="E98" s="81" t="s">
        <v>617</v>
      </c>
      <c r="F98" s="81" t="s">
        <v>617</v>
      </c>
      <c r="G98" s="81" t="s">
        <v>520</v>
      </c>
      <c r="H98" s="81" t="s">
        <v>2235</v>
      </c>
      <c r="I98" s="81" t="s">
        <v>2235</v>
      </c>
      <c r="J98" s="81" t="s">
        <v>928</v>
      </c>
      <c r="O98" s="74">
        <v>2.3341484010988976E-2</v>
      </c>
    </row>
    <row r="99" spans="1:15" ht="15.75" customHeight="1">
      <c r="A99" s="72" t="s">
        <v>795</v>
      </c>
      <c r="B99" s="74" t="s">
        <v>796</v>
      </c>
      <c r="C99" s="80">
        <v>1014079.103</v>
      </c>
      <c r="D99" s="80">
        <v>52929778.218000002</v>
      </c>
      <c r="E99" s="81" t="s">
        <v>2233</v>
      </c>
      <c r="F99" s="81" t="s">
        <v>520</v>
      </c>
      <c r="G99" s="81" t="s">
        <v>2235</v>
      </c>
      <c r="H99" s="81" t="s">
        <v>2233</v>
      </c>
      <c r="I99" s="81" t="s">
        <v>2227</v>
      </c>
      <c r="J99" s="81" t="s">
        <v>575</v>
      </c>
      <c r="O99" s="74">
        <v>1.9158952429827843E-2</v>
      </c>
    </row>
    <row r="100" spans="1:15" ht="15.75" customHeight="1">
      <c r="A100" s="72" t="s">
        <v>494</v>
      </c>
      <c r="B100" s="84" t="s">
        <v>341</v>
      </c>
      <c r="C100" s="80">
        <v>13023110.037</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3990900.7390000001</v>
      </c>
      <c r="D104" s="80">
        <v>107576512.535</v>
      </c>
      <c r="E104" s="81" t="s">
        <v>881</v>
      </c>
      <c r="F104" s="81" t="s">
        <v>2230</v>
      </c>
      <c r="G104" s="81" t="s">
        <v>2234</v>
      </c>
      <c r="H104" s="81" t="s">
        <v>2230</v>
      </c>
      <c r="I104" s="81" t="s">
        <v>463</v>
      </c>
      <c r="J104" s="81" t="s">
        <v>2228</v>
      </c>
      <c r="L104" s="82" t="s">
        <v>363</v>
      </c>
      <c r="M104" s="83" t="s">
        <v>536</v>
      </c>
      <c r="O104" s="74">
        <v>3.7098253558847813E-2</v>
      </c>
    </row>
    <row r="105" spans="1:15" ht="15.75" customHeight="1">
      <c r="A105" s="72" t="s">
        <v>804</v>
      </c>
      <c r="B105" s="74" t="s">
        <v>805</v>
      </c>
      <c r="C105" s="80">
        <v>2379524.5839999998</v>
      </c>
      <c r="D105" s="80">
        <v>86354735.606999993</v>
      </c>
      <c r="E105" s="81" t="s">
        <v>2230</v>
      </c>
      <c r="F105" s="81" t="s">
        <v>955</v>
      </c>
      <c r="G105" s="81" t="s">
        <v>617</v>
      </c>
      <c r="H105" s="81" t="s">
        <v>536</v>
      </c>
      <c r="I105" s="81" t="s">
        <v>865</v>
      </c>
      <c r="J105" s="81" t="s">
        <v>536</v>
      </c>
      <c r="O105" s="74">
        <v>2.7555229800357506E-2</v>
      </c>
    </row>
    <row r="106" spans="1:15" ht="15.75" customHeight="1">
      <c r="A106" s="72" t="s">
        <v>808</v>
      </c>
      <c r="B106" s="74" t="s">
        <v>809</v>
      </c>
      <c r="C106" s="80">
        <v>1600187.0209999999</v>
      </c>
      <c r="D106" s="80">
        <v>60558055.556999996</v>
      </c>
      <c r="E106" s="81" t="s">
        <v>955</v>
      </c>
      <c r="F106" s="81" t="s">
        <v>955</v>
      </c>
      <c r="G106" s="81" t="s">
        <v>955</v>
      </c>
      <c r="H106" s="81" t="s">
        <v>865</v>
      </c>
      <c r="I106" s="81" t="s">
        <v>865</v>
      </c>
      <c r="J106" s="81" t="s">
        <v>865</v>
      </c>
      <c r="O106" s="74">
        <v>2.6424015868439354E-2</v>
      </c>
    </row>
    <row r="107" spans="1:15" ht="15.75" customHeight="1">
      <c r="A107" s="72" t="s">
        <v>811</v>
      </c>
      <c r="B107" s="74" t="s">
        <v>812</v>
      </c>
      <c r="C107" s="80">
        <v>1450665.8189999999</v>
      </c>
      <c r="D107" s="80">
        <v>57906826.949000001</v>
      </c>
      <c r="E107" s="81" t="s">
        <v>865</v>
      </c>
      <c r="F107" s="81" t="s">
        <v>2230</v>
      </c>
      <c r="G107" s="81" t="s">
        <v>2230</v>
      </c>
      <c r="H107" s="81" t="s">
        <v>383</v>
      </c>
      <c r="I107" s="81" t="s">
        <v>617</v>
      </c>
      <c r="J107" s="81" t="s">
        <v>617</v>
      </c>
      <c r="O107" s="74">
        <v>2.5051723526098881E-2</v>
      </c>
    </row>
    <row r="108" spans="1:15" ht="15.75" customHeight="1">
      <c r="A108" s="72" t="s">
        <v>817</v>
      </c>
      <c r="B108" s="74" t="s">
        <v>818</v>
      </c>
      <c r="C108" s="80">
        <v>1502278.6089999999</v>
      </c>
      <c r="D108" s="80">
        <v>115786660.06900001</v>
      </c>
      <c r="E108" s="81" t="s">
        <v>2224</v>
      </c>
      <c r="F108" s="81" t="s">
        <v>926</v>
      </c>
      <c r="G108" s="81" t="s">
        <v>2233</v>
      </c>
      <c r="H108" s="81" t="s">
        <v>928</v>
      </c>
      <c r="I108" s="81" t="s">
        <v>2230</v>
      </c>
      <c r="J108" s="81" t="s">
        <v>2230</v>
      </c>
      <c r="O108" s="74">
        <v>1.2974539624035764E-2</v>
      </c>
    </row>
    <row r="109" spans="1:15" ht="15.75" customHeight="1">
      <c r="A109" s="72" t="s">
        <v>819</v>
      </c>
      <c r="B109" s="74" t="s">
        <v>820</v>
      </c>
      <c r="C109" s="80">
        <v>1917122.7649999999</v>
      </c>
      <c r="D109" s="80">
        <v>85910625.427000001</v>
      </c>
      <c r="E109" s="81" t="s">
        <v>520</v>
      </c>
      <c r="F109" s="81" t="s">
        <v>536</v>
      </c>
      <c r="G109" s="81" t="s">
        <v>865</v>
      </c>
      <c r="H109" s="81" t="s">
        <v>617</v>
      </c>
      <c r="I109" s="81" t="s">
        <v>617</v>
      </c>
      <c r="J109" s="81" t="s">
        <v>2235</v>
      </c>
      <c r="O109" s="74">
        <v>2.2315316126164372E-2</v>
      </c>
    </row>
    <row r="110" spans="1:15" ht="15.75" customHeight="1">
      <c r="A110" s="72" t="s">
        <v>823</v>
      </c>
      <c r="B110" s="74" t="s">
        <v>824</v>
      </c>
      <c r="C110" s="80">
        <v>1415540.5090000001</v>
      </c>
      <c r="D110" s="80">
        <v>72595043.708000004</v>
      </c>
      <c r="E110" s="81" t="s">
        <v>2233</v>
      </c>
      <c r="F110" s="81" t="s">
        <v>2233</v>
      </c>
      <c r="G110" s="81" t="s">
        <v>2227</v>
      </c>
      <c r="H110" s="81" t="s">
        <v>928</v>
      </c>
      <c r="I110" s="81" t="s">
        <v>2233</v>
      </c>
      <c r="J110" s="81" t="s">
        <v>928</v>
      </c>
      <c r="O110" s="74">
        <v>1.9499134330626583E-2</v>
      </c>
    </row>
    <row r="111" spans="1:15" ht="15.75" customHeight="1">
      <c r="A111" s="72" t="s">
        <v>827</v>
      </c>
      <c r="B111" s="74" t="s">
        <v>828</v>
      </c>
      <c r="C111" s="80">
        <v>1701488.1459999999</v>
      </c>
      <c r="D111" s="80">
        <v>85851097.178000003</v>
      </c>
      <c r="E111" s="81" t="s">
        <v>928</v>
      </c>
      <c r="F111" s="81" t="s">
        <v>2235</v>
      </c>
      <c r="G111" s="81" t="s">
        <v>2235</v>
      </c>
      <c r="H111" s="81" t="s">
        <v>575</v>
      </c>
      <c r="I111" s="81" t="s">
        <v>955</v>
      </c>
      <c r="J111" s="81" t="s">
        <v>2233</v>
      </c>
      <c r="O111" s="74">
        <v>1.9819061164381011E-2</v>
      </c>
    </row>
    <row r="112" spans="1:15" ht="15.75" customHeight="1">
      <c r="A112" s="72" t="s">
        <v>494</v>
      </c>
      <c r="B112" s="84" t="s">
        <v>341</v>
      </c>
      <c r="C112" s="80">
        <v>15957708.191999998</v>
      </c>
      <c r="D112" s="80">
        <v>672539557.02999997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3554425.4160000002</v>
      </c>
      <c r="D116" s="80">
        <v>110393008.54700001</v>
      </c>
      <c r="E116" s="81" t="s">
        <v>626</v>
      </c>
      <c r="F116" s="81" t="s">
        <v>616</v>
      </c>
      <c r="G116" s="81" t="s">
        <v>2228</v>
      </c>
      <c r="H116" s="81" t="s">
        <v>383</v>
      </c>
      <c r="I116" s="81" t="s">
        <v>626</v>
      </c>
      <c r="J116" s="81" t="s">
        <v>383</v>
      </c>
      <c r="L116" s="82" t="s">
        <v>363</v>
      </c>
      <c r="M116" s="83" t="s">
        <v>2230</v>
      </c>
      <c r="O116" s="74">
        <v>3.2197921433463769E-2</v>
      </c>
    </row>
    <row r="117" spans="1:15" ht="15.75" customHeight="1">
      <c r="A117" s="72" t="s">
        <v>837</v>
      </c>
      <c r="B117" s="74" t="s">
        <v>838</v>
      </c>
      <c r="C117" s="80">
        <v>3999005.0669999998</v>
      </c>
      <c r="D117" s="80">
        <v>149142015.59200001</v>
      </c>
      <c r="E117" s="81" t="s">
        <v>2234</v>
      </c>
      <c r="F117" s="81" t="s">
        <v>463</v>
      </c>
      <c r="G117" s="81" t="s">
        <v>2234</v>
      </c>
      <c r="H117" s="81" t="s">
        <v>955</v>
      </c>
      <c r="I117" s="81" t="s">
        <v>463</v>
      </c>
      <c r="J117" s="81" t="s">
        <v>2234</v>
      </c>
      <c r="O117" s="74">
        <v>2.6813403661781459E-2</v>
      </c>
    </row>
    <row r="118" spans="1:15" ht="15.75" customHeight="1">
      <c r="A118" s="72" t="s">
        <v>840</v>
      </c>
      <c r="B118" s="74" t="s">
        <v>841</v>
      </c>
      <c r="C118" s="80">
        <v>7833879.1960000005</v>
      </c>
      <c r="D118" s="80">
        <v>267439497.845</v>
      </c>
      <c r="E118" s="81" t="s">
        <v>463</v>
      </c>
      <c r="F118" s="81" t="s">
        <v>383</v>
      </c>
      <c r="G118" s="81" t="s">
        <v>616</v>
      </c>
      <c r="H118" s="81" t="s">
        <v>383</v>
      </c>
      <c r="I118" s="81" t="s">
        <v>2230</v>
      </c>
      <c r="J118" s="81" t="s">
        <v>463</v>
      </c>
      <c r="O118" s="74">
        <v>2.9292154895311253E-2</v>
      </c>
    </row>
    <row r="119" spans="1:15" ht="15.75" customHeight="1">
      <c r="A119" s="72" t="s">
        <v>844</v>
      </c>
      <c r="B119" s="74" t="s">
        <v>845</v>
      </c>
      <c r="C119" s="80">
        <v>3954863.3739999998</v>
      </c>
      <c r="D119" s="80">
        <v>172805251.69100001</v>
      </c>
      <c r="E119" s="81" t="s">
        <v>617</v>
      </c>
      <c r="F119" s="81" t="s">
        <v>520</v>
      </c>
      <c r="G119" s="81" t="s">
        <v>617</v>
      </c>
      <c r="H119" s="81" t="s">
        <v>2235</v>
      </c>
      <c r="I119" s="81" t="s">
        <v>520</v>
      </c>
      <c r="J119" s="81" t="s">
        <v>865</v>
      </c>
      <c r="O119" s="74">
        <v>2.2886245269164909E-2</v>
      </c>
    </row>
    <row r="120" spans="1:15" ht="15.75" customHeight="1">
      <c r="A120" s="72" t="s">
        <v>847</v>
      </c>
      <c r="B120" s="74" t="s">
        <v>848</v>
      </c>
      <c r="C120" s="80">
        <v>5299167.5089999996</v>
      </c>
      <c r="D120" s="80">
        <v>162736876.285</v>
      </c>
      <c r="E120" s="81" t="s">
        <v>616</v>
      </c>
      <c r="F120" s="81" t="s">
        <v>562</v>
      </c>
      <c r="G120" s="81" t="s">
        <v>881</v>
      </c>
      <c r="H120" s="81" t="s">
        <v>625</v>
      </c>
      <c r="I120" s="81" t="s">
        <v>2228</v>
      </c>
      <c r="J120" s="81" t="s">
        <v>383</v>
      </c>
      <c r="O120" s="74">
        <v>3.2562794800851426E-2</v>
      </c>
    </row>
    <row r="121" spans="1:15" ht="15.75" customHeight="1">
      <c r="A121" s="72" t="s">
        <v>849</v>
      </c>
      <c r="B121" s="74" t="s">
        <v>850</v>
      </c>
      <c r="C121" s="80">
        <v>4385475.693</v>
      </c>
      <c r="D121" s="80">
        <v>137681579.16100001</v>
      </c>
      <c r="E121" s="81" t="s">
        <v>626</v>
      </c>
      <c r="F121" s="81" t="s">
        <v>561</v>
      </c>
      <c r="G121" s="81" t="s">
        <v>561</v>
      </c>
      <c r="H121" s="81" t="s">
        <v>881</v>
      </c>
      <c r="I121" s="81" t="s">
        <v>881</v>
      </c>
      <c r="J121" s="81" t="s">
        <v>561</v>
      </c>
      <c r="O121" s="74">
        <v>3.1852305295480221E-2</v>
      </c>
    </row>
    <row r="122" spans="1:15" ht="15.75" customHeight="1">
      <c r="A122" s="72" t="s">
        <v>854</v>
      </c>
      <c r="B122" s="74" t="s">
        <v>855</v>
      </c>
      <c r="C122" s="80">
        <v>3695417.4819999998</v>
      </c>
      <c r="D122" s="80">
        <v>170263159.641</v>
      </c>
      <c r="E122" s="81" t="s">
        <v>520</v>
      </c>
      <c r="F122" s="81" t="s">
        <v>520</v>
      </c>
      <c r="G122" s="81" t="s">
        <v>955</v>
      </c>
      <c r="H122" s="81" t="s">
        <v>955</v>
      </c>
      <c r="I122" s="81" t="s">
        <v>407</v>
      </c>
      <c r="J122" s="81" t="s">
        <v>407</v>
      </c>
      <c r="O122" s="74">
        <v>2.1704151912790709E-2</v>
      </c>
    </row>
    <row r="123" spans="1:15" ht="15.75" customHeight="1">
      <c r="A123" s="72" t="s">
        <v>494</v>
      </c>
      <c r="B123" s="84" t="s">
        <v>341</v>
      </c>
      <c r="C123" s="80">
        <v>32722233.737000003</v>
      </c>
      <c r="D123" s="80">
        <v>1170461388.7619998</v>
      </c>
      <c r="O123" s="74" t="s">
        <v>403</v>
      </c>
    </row>
  </sheetData>
  <mergeCells count="2">
    <mergeCell ref="A1:M1"/>
    <mergeCell ref="A2:B2"/>
  </mergeCells>
  <phoneticPr fontId="3"/>
  <conditionalFormatting sqref="A5:J1048576">
    <cfRule type="expression" dxfId="16" priority="1">
      <formula>$A5&lt;&gt;""</formula>
    </cfRule>
  </conditionalFormatting>
  <pageMargins left="0.7" right="0.7" top="0.75" bottom="0.75" header="0.3" footer="0.3"/>
  <pageSetup paperSize="9" scale="67"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F656-F29E-4215-B739-79DF10BC94E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4994</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348789.625</v>
      </c>
      <c r="D6" s="80">
        <v>5061095.9989999998</v>
      </c>
      <c r="E6" s="81" t="s">
        <v>521</v>
      </c>
      <c r="F6" s="81" t="s">
        <v>2222</v>
      </c>
      <c r="G6" s="81" t="s">
        <v>2222</v>
      </c>
      <c r="H6" s="81" t="s">
        <v>568</v>
      </c>
      <c r="I6" s="81" t="s">
        <v>515</v>
      </c>
      <c r="J6" s="81" t="s">
        <v>522</v>
      </c>
      <c r="L6" s="82" t="s">
        <v>363</v>
      </c>
      <c r="M6" s="83" t="s">
        <v>467</v>
      </c>
      <c r="O6" s="74">
        <v>6.8915828719493921E-2</v>
      </c>
    </row>
    <row r="7" spans="1:15" ht="15.75" customHeight="1">
      <c r="A7" s="79" t="s">
        <v>365</v>
      </c>
      <c r="B7" s="74" t="s">
        <v>366</v>
      </c>
      <c r="C7" s="80">
        <v>212148.13099999999</v>
      </c>
      <c r="D7" s="80">
        <v>2420268.66</v>
      </c>
      <c r="E7" s="81" t="s">
        <v>772</v>
      </c>
      <c r="F7" s="81" t="s">
        <v>388</v>
      </c>
      <c r="G7" s="81" t="s">
        <v>386</v>
      </c>
      <c r="H7" s="81" t="s">
        <v>490</v>
      </c>
      <c r="I7" s="81" t="s">
        <v>525</v>
      </c>
      <c r="J7" s="81" t="s">
        <v>514</v>
      </c>
      <c r="O7" s="74">
        <v>8.7654785812084191E-2</v>
      </c>
    </row>
    <row r="8" spans="1:15" ht="15.75" customHeight="1">
      <c r="A8" s="79" t="s">
        <v>373</v>
      </c>
      <c r="B8" s="74" t="s">
        <v>374</v>
      </c>
      <c r="C8" s="80">
        <v>168999.20300000001</v>
      </c>
      <c r="D8" s="80">
        <v>2079656.4350000001</v>
      </c>
      <c r="E8" s="81" t="s">
        <v>434</v>
      </c>
      <c r="F8" s="81" t="s">
        <v>959</v>
      </c>
      <c r="G8" s="81" t="s">
        <v>388</v>
      </c>
      <c r="H8" s="81" t="s">
        <v>919</v>
      </c>
      <c r="I8" s="81" t="s">
        <v>375</v>
      </c>
      <c r="J8" s="81" t="s">
        <v>521</v>
      </c>
      <c r="O8" s="74">
        <v>8.1263039488539371E-2</v>
      </c>
    </row>
    <row r="9" spans="1:15" ht="15.75" customHeight="1">
      <c r="A9" s="79" t="s">
        <v>381</v>
      </c>
      <c r="B9" s="74" t="s">
        <v>382</v>
      </c>
      <c r="C9" s="80">
        <v>369035.696</v>
      </c>
      <c r="D9" s="80">
        <v>3070971.9160000002</v>
      </c>
      <c r="E9" s="81" t="s">
        <v>944</v>
      </c>
      <c r="F9" s="81" t="s">
        <v>858</v>
      </c>
      <c r="G9" s="81" t="s">
        <v>879</v>
      </c>
      <c r="H9" s="81" t="s">
        <v>929</v>
      </c>
      <c r="I9" s="81" t="s">
        <v>424</v>
      </c>
      <c r="J9" s="81" t="s">
        <v>478</v>
      </c>
      <c r="O9" s="74">
        <v>0.12016902338875052</v>
      </c>
    </row>
    <row r="10" spans="1:15" ht="15.75" customHeight="1">
      <c r="A10" s="79" t="s">
        <v>389</v>
      </c>
      <c r="B10" s="74" t="s">
        <v>390</v>
      </c>
      <c r="C10" s="80">
        <v>152858.861</v>
      </c>
      <c r="D10" s="80">
        <v>2257203.4350000001</v>
      </c>
      <c r="E10" s="81" t="s">
        <v>470</v>
      </c>
      <c r="F10" s="81" t="s">
        <v>434</v>
      </c>
      <c r="G10" s="81" t="s">
        <v>772</v>
      </c>
      <c r="H10" s="81" t="s">
        <v>500</v>
      </c>
      <c r="I10" s="81" t="s">
        <v>376</v>
      </c>
      <c r="J10" s="81" t="s">
        <v>900</v>
      </c>
      <c r="O10" s="74">
        <v>6.772046268837971E-2</v>
      </c>
    </row>
    <row r="11" spans="1:15" ht="15.75" customHeight="1">
      <c r="A11" s="79" t="s">
        <v>396</v>
      </c>
      <c r="B11" s="74" t="s">
        <v>397</v>
      </c>
      <c r="C11" s="80">
        <v>390221.02100000001</v>
      </c>
      <c r="D11" s="80">
        <v>7125364.2589999996</v>
      </c>
      <c r="E11" s="81" t="s">
        <v>577</v>
      </c>
      <c r="F11" s="81" t="s">
        <v>515</v>
      </c>
      <c r="G11" s="81" t="s">
        <v>577</v>
      </c>
      <c r="H11" s="81" t="s">
        <v>2222</v>
      </c>
      <c r="I11" s="81" t="s">
        <v>620</v>
      </c>
      <c r="J11" s="81" t="s">
        <v>514</v>
      </c>
      <c r="O11" s="74">
        <v>5.4765062783578317E-2</v>
      </c>
    </row>
    <row r="12" spans="1:15" ht="15.75" customHeight="1">
      <c r="A12" s="72" t="s">
        <v>402</v>
      </c>
      <c r="B12" s="84" t="s">
        <v>341</v>
      </c>
      <c r="C12" s="80">
        <v>1642052.537</v>
      </c>
      <c r="D12" s="80">
        <v>22014560.704000004</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212665.45699999999</v>
      </c>
      <c r="D16" s="80">
        <v>4415283.7829999998</v>
      </c>
      <c r="E16" s="81" t="s">
        <v>391</v>
      </c>
      <c r="F16" s="81" t="s">
        <v>577</v>
      </c>
      <c r="G16" s="81" t="s">
        <v>891</v>
      </c>
      <c r="H16" s="81" t="s">
        <v>607</v>
      </c>
      <c r="I16" s="81" t="s">
        <v>525</v>
      </c>
      <c r="J16" s="81" t="s">
        <v>601</v>
      </c>
      <c r="L16" s="82" t="s">
        <v>363</v>
      </c>
      <c r="M16" s="83" t="s">
        <v>368</v>
      </c>
      <c r="O16" s="74">
        <v>4.8165750482181406E-2</v>
      </c>
    </row>
    <row r="17" spans="1:15" ht="15.75" customHeight="1">
      <c r="A17" s="72" t="s">
        <v>413</v>
      </c>
      <c r="B17" s="74" t="s">
        <v>414</v>
      </c>
      <c r="C17" s="80">
        <v>198728.74299999999</v>
      </c>
      <c r="D17" s="80">
        <v>3927842.7429999998</v>
      </c>
      <c r="E17" s="81" t="s">
        <v>932</v>
      </c>
      <c r="F17" s="81" t="s">
        <v>568</v>
      </c>
      <c r="G17" s="81" t="s">
        <v>898</v>
      </c>
      <c r="H17" s="81" t="s">
        <v>920</v>
      </c>
      <c r="I17" s="81" t="s">
        <v>386</v>
      </c>
      <c r="J17" s="81" t="s">
        <v>525</v>
      </c>
      <c r="O17" s="74">
        <v>5.0594882739173855E-2</v>
      </c>
    </row>
    <row r="18" spans="1:15" ht="15.75" customHeight="1">
      <c r="A18" s="72" t="s">
        <v>418</v>
      </c>
      <c r="B18" s="74" t="s">
        <v>419</v>
      </c>
      <c r="C18" s="80">
        <v>120782.47500000001</v>
      </c>
      <c r="D18" s="80">
        <v>3968728.9369999999</v>
      </c>
      <c r="E18" s="81" t="s">
        <v>2228</v>
      </c>
      <c r="F18" s="81" t="s">
        <v>616</v>
      </c>
      <c r="G18" s="81" t="s">
        <v>932</v>
      </c>
      <c r="H18" s="81" t="s">
        <v>515</v>
      </c>
      <c r="I18" s="81" t="s">
        <v>464</v>
      </c>
      <c r="J18" s="81" t="s">
        <v>626</v>
      </c>
      <c r="O18" s="74">
        <v>3.0433541044831505E-2</v>
      </c>
    </row>
    <row r="19" spans="1:15" ht="15.75" customHeight="1">
      <c r="A19" s="72" t="s">
        <v>425</v>
      </c>
      <c r="B19" s="74" t="s">
        <v>426</v>
      </c>
      <c r="C19" s="80">
        <v>564009.79500000004</v>
      </c>
      <c r="D19" s="80">
        <v>8095504.7649999997</v>
      </c>
      <c r="E19" s="81" t="s">
        <v>943</v>
      </c>
      <c r="F19" s="81" t="s">
        <v>375</v>
      </c>
      <c r="G19" s="81" t="s">
        <v>931</v>
      </c>
      <c r="H19" s="81" t="s">
        <v>923</v>
      </c>
      <c r="I19" s="81" t="s">
        <v>514</v>
      </c>
      <c r="J19" s="81" t="s">
        <v>601</v>
      </c>
      <c r="O19" s="74">
        <v>6.9669503183845016E-2</v>
      </c>
    </row>
    <row r="20" spans="1:15" ht="15.75" customHeight="1">
      <c r="A20" s="72" t="s">
        <v>432</v>
      </c>
      <c r="B20" s="74" t="s">
        <v>433</v>
      </c>
      <c r="C20" s="80">
        <v>156961.73499999999</v>
      </c>
      <c r="D20" s="80">
        <v>4044279.9309999999</v>
      </c>
      <c r="E20" s="81" t="s">
        <v>421</v>
      </c>
      <c r="F20" s="81" t="s">
        <v>470</v>
      </c>
      <c r="G20" s="81" t="s">
        <v>478</v>
      </c>
      <c r="H20" s="81" t="s">
        <v>576</v>
      </c>
      <c r="I20" s="81" t="s">
        <v>384</v>
      </c>
      <c r="J20" s="81" t="s">
        <v>903</v>
      </c>
      <c r="O20" s="74">
        <v>3.8810798875929739E-2</v>
      </c>
    </row>
    <row r="21" spans="1:15" ht="15.75" customHeight="1">
      <c r="A21" s="72" t="s">
        <v>439</v>
      </c>
      <c r="B21" s="74" t="s">
        <v>440</v>
      </c>
      <c r="C21" s="80">
        <v>341008.598</v>
      </c>
      <c r="D21" s="80">
        <v>6265369.4840000002</v>
      </c>
      <c r="E21" s="81" t="s">
        <v>515</v>
      </c>
      <c r="F21" s="81" t="s">
        <v>620</v>
      </c>
      <c r="G21" s="81" t="s">
        <v>607</v>
      </c>
      <c r="H21" s="81" t="s">
        <v>920</v>
      </c>
      <c r="I21" s="81" t="s">
        <v>903</v>
      </c>
      <c r="J21" s="81" t="s">
        <v>578</v>
      </c>
      <c r="O21" s="74">
        <v>5.4427531986874916E-2</v>
      </c>
    </row>
    <row r="22" spans="1:15" ht="15.75" customHeight="1">
      <c r="A22" s="72" t="s">
        <v>447</v>
      </c>
      <c r="B22" s="74" t="s">
        <v>448</v>
      </c>
      <c r="C22" s="80">
        <v>294857.97700000001</v>
      </c>
      <c r="D22" s="80">
        <v>6890513.6109999996</v>
      </c>
      <c r="E22" s="81" t="s">
        <v>542</v>
      </c>
      <c r="F22" s="81" t="s">
        <v>368</v>
      </c>
      <c r="G22" s="81" t="s">
        <v>568</v>
      </c>
      <c r="H22" s="81" t="s">
        <v>576</v>
      </c>
      <c r="I22" s="81" t="s">
        <v>384</v>
      </c>
      <c r="J22" s="81" t="s">
        <v>367</v>
      </c>
      <c r="O22" s="74">
        <v>4.279187207892448E-2</v>
      </c>
    </row>
    <row r="23" spans="1:15" ht="15.75" customHeight="1">
      <c r="A23" s="72" t="s">
        <v>454</v>
      </c>
      <c r="B23" s="74" t="s">
        <v>455</v>
      </c>
      <c r="C23" s="80">
        <v>441995.929</v>
      </c>
      <c r="D23" s="80">
        <v>6112352.7149999999</v>
      </c>
      <c r="E23" s="81" t="s">
        <v>919</v>
      </c>
      <c r="F23" s="81" t="s">
        <v>467</v>
      </c>
      <c r="G23" s="81" t="s">
        <v>564</v>
      </c>
      <c r="H23" s="81" t="s">
        <v>386</v>
      </c>
      <c r="I23" s="81" t="s">
        <v>467</v>
      </c>
      <c r="J23" s="81" t="s">
        <v>943</v>
      </c>
      <c r="O23" s="74">
        <v>7.2311914840143515E-2</v>
      </c>
    </row>
    <row r="24" spans="1:15" ht="15.75" customHeight="1">
      <c r="A24" s="72" t="s">
        <v>461</v>
      </c>
      <c r="B24" s="74" t="s">
        <v>462</v>
      </c>
      <c r="C24" s="80">
        <v>116621.298</v>
      </c>
      <c r="D24" s="80">
        <v>5025762.5310000004</v>
      </c>
      <c r="E24" s="81" t="s">
        <v>617</v>
      </c>
      <c r="F24" s="81" t="s">
        <v>536</v>
      </c>
      <c r="G24" s="81" t="s">
        <v>520</v>
      </c>
      <c r="H24" s="81" t="s">
        <v>2234</v>
      </c>
      <c r="I24" s="81" t="s">
        <v>2228</v>
      </c>
      <c r="J24" s="81" t="s">
        <v>561</v>
      </c>
      <c r="O24" s="74">
        <v>2.3204697253532053E-2</v>
      </c>
    </row>
    <row r="25" spans="1:15" ht="15.75" customHeight="1">
      <c r="A25" s="72" t="s">
        <v>468</v>
      </c>
      <c r="B25" s="74" t="s">
        <v>469</v>
      </c>
      <c r="C25" s="80">
        <v>199057.212</v>
      </c>
      <c r="D25" s="80">
        <v>4542043.6739999996</v>
      </c>
      <c r="E25" s="81" t="s">
        <v>901</v>
      </c>
      <c r="F25" s="81" t="s">
        <v>367</v>
      </c>
      <c r="G25" s="81" t="s">
        <v>561</v>
      </c>
      <c r="H25" s="81" t="s">
        <v>367</v>
      </c>
      <c r="I25" s="81" t="s">
        <v>578</v>
      </c>
      <c r="J25" s="81" t="s">
        <v>901</v>
      </c>
      <c r="O25" s="74">
        <v>4.3825472911998245E-2</v>
      </c>
    </row>
    <row r="26" spans="1:15" ht="15.75" customHeight="1">
      <c r="A26" s="72" t="s">
        <v>474</v>
      </c>
      <c r="B26" s="74" t="s">
        <v>475</v>
      </c>
      <c r="C26" s="80">
        <v>96556.414000000004</v>
      </c>
      <c r="D26" s="80">
        <v>3057003.01</v>
      </c>
      <c r="E26" s="81" t="s">
        <v>626</v>
      </c>
      <c r="F26" s="81" t="s">
        <v>482</v>
      </c>
      <c r="G26" s="81" t="s">
        <v>903</v>
      </c>
      <c r="H26" s="81" t="s">
        <v>932</v>
      </c>
      <c r="I26" s="81" t="s">
        <v>2229</v>
      </c>
      <c r="J26" s="81" t="s">
        <v>367</v>
      </c>
      <c r="O26" s="74">
        <v>3.1585318589529295E-2</v>
      </c>
    </row>
    <row r="27" spans="1:15" ht="15.75" customHeight="1">
      <c r="A27" s="72" t="s">
        <v>480</v>
      </c>
      <c r="B27" s="74" t="s">
        <v>481</v>
      </c>
      <c r="C27" s="80">
        <v>170259.99799999999</v>
      </c>
      <c r="D27" s="80">
        <v>4192192.048</v>
      </c>
      <c r="E27" s="81" t="s">
        <v>384</v>
      </c>
      <c r="F27" s="81" t="s">
        <v>482</v>
      </c>
      <c r="G27" s="81" t="s">
        <v>542</v>
      </c>
      <c r="H27" s="81" t="s">
        <v>901</v>
      </c>
      <c r="I27" s="81" t="s">
        <v>901</v>
      </c>
      <c r="J27" s="81" t="s">
        <v>384</v>
      </c>
      <c r="O27" s="74">
        <v>4.0613596908382857E-2</v>
      </c>
    </row>
    <row r="28" spans="1:15" ht="15.75" customHeight="1">
      <c r="A28" s="72" t="s">
        <v>487</v>
      </c>
      <c r="B28" s="74" t="s">
        <v>488</v>
      </c>
      <c r="C28" s="80">
        <v>321536.78899999999</v>
      </c>
      <c r="D28" s="80">
        <v>8444424.5199999996</v>
      </c>
      <c r="E28" s="81" t="s">
        <v>562</v>
      </c>
      <c r="F28" s="81" t="s">
        <v>421</v>
      </c>
      <c r="G28" s="81" t="s">
        <v>625</v>
      </c>
      <c r="H28" s="81" t="s">
        <v>625</v>
      </c>
      <c r="I28" s="81" t="s">
        <v>625</v>
      </c>
      <c r="J28" s="81" t="s">
        <v>561</v>
      </c>
      <c r="O28" s="74">
        <v>3.8076814854400523E-2</v>
      </c>
    </row>
    <row r="29" spans="1:15" ht="15.75" customHeight="1">
      <c r="A29" s="72" t="s">
        <v>494</v>
      </c>
      <c r="B29" s="84" t="s">
        <v>341</v>
      </c>
      <c r="C29" s="80">
        <v>3235042.4199999995</v>
      </c>
      <c r="D29" s="80">
        <v>68981301.752000004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300289.67200000002</v>
      </c>
      <c r="D33" s="80">
        <v>5404205.8899999997</v>
      </c>
      <c r="E33" s="81" t="s">
        <v>903</v>
      </c>
      <c r="F33" s="81" t="s">
        <v>576</v>
      </c>
      <c r="G33" s="81" t="s">
        <v>391</v>
      </c>
      <c r="H33" s="81" t="s">
        <v>482</v>
      </c>
      <c r="I33" s="81" t="s">
        <v>2229</v>
      </c>
      <c r="J33" s="81" t="s">
        <v>901</v>
      </c>
      <c r="L33" s="82" t="s">
        <v>363</v>
      </c>
      <c r="M33" s="83" t="s">
        <v>881</v>
      </c>
      <c r="O33" s="74">
        <v>5.5565919972749227E-2</v>
      </c>
    </row>
    <row r="34" spans="1:15" ht="15.75" customHeight="1">
      <c r="A34" s="72" t="s">
        <v>501</v>
      </c>
      <c r="B34" s="74" t="s">
        <v>502</v>
      </c>
      <c r="C34" s="80">
        <v>116929.99</v>
      </c>
      <c r="D34" s="80">
        <v>2650293.46</v>
      </c>
      <c r="E34" s="81" t="s">
        <v>901</v>
      </c>
      <c r="F34" s="81" t="s">
        <v>920</v>
      </c>
      <c r="G34" s="81" t="s">
        <v>2222</v>
      </c>
      <c r="H34" s="81" t="s">
        <v>607</v>
      </c>
      <c r="I34" s="81" t="s">
        <v>640</v>
      </c>
      <c r="J34" s="81" t="s">
        <v>903</v>
      </c>
      <c r="O34" s="74">
        <v>4.4119638736157166E-2</v>
      </c>
    </row>
    <row r="35" spans="1:15" ht="15.75" customHeight="1">
      <c r="A35" s="72" t="s">
        <v>506</v>
      </c>
      <c r="B35" s="74" t="s">
        <v>507</v>
      </c>
      <c r="C35" s="80">
        <v>855415.74699999997</v>
      </c>
      <c r="D35" s="80">
        <v>21540251.372000001</v>
      </c>
      <c r="E35" s="81" t="s">
        <v>367</v>
      </c>
      <c r="F35" s="81" t="s">
        <v>368</v>
      </c>
      <c r="G35" s="81" t="s">
        <v>579</v>
      </c>
      <c r="H35" s="81" t="s">
        <v>368</v>
      </c>
      <c r="I35" s="81" t="s">
        <v>368</v>
      </c>
      <c r="J35" s="81" t="s">
        <v>542</v>
      </c>
      <c r="O35" s="74">
        <v>3.9712431030955751E-2</v>
      </c>
    </row>
    <row r="36" spans="1:15" ht="15.75" customHeight="1">
      <c r="A36" s="72" t="s">
        <v>512</v>
      </c>
      <c r="B36" s="74" t="s">
        <v>513</v>
      </c>
      <c r="C36" s="80">
        <v>289064.43300000002</v>
      </c>
      <c r="D36" s="80">
        <v>8571074.659</v>
      </c>
      <c r="E36" s="81" t="s">
        <v>561</v>
      </c>
      <c r="F36" s="81" t="s">
        <v>568</v>
      </c>
      <c r="G36" s="81" t="s">
        <v>616</v>
      </c>
      <c r="H36" s="81" t="s">
        <v>903</v>
      </c>
      <c r="I36" s="81" t="s">
        <v>542</v>
      </c>
      <c r="J36" s="81" t="s">
        <v>920</v>
      </c>
      <c r="O36" s="74">
        <v>3.372557637174118E-2</v>
      </c>
    </row>
    <row r="37" spans="1:15" ht="15.75" customHeight="1">
      <c r="A37" s="72" t="s">
        <v>518</v>
      </c>
      <c r="B37" s="74" t="s">
        <v>519</v>
      </c>
      <c r="C37" s="80">
        <v>341101.91800000001</v>
      </c>
      <c r="D37" s="80">
        <v>8756706.1459999997</v>
      </c>
      <c r="E37" s="81" t="s">
        <v>421</v>
      </c>
      <c r="F37" s="81" t="s">
        <v>625</v>
      </c>
      <c r="G37" s="81" t="s">
        <v>421</v>
      </c>
      <c r="H37" s="81" t="s">
        <v>626</v>
      </c>
      <c r="I37" s="81" t="s">
        <v>421</v>
      </c>
      <c r="J37" s="81" t="s">
        <v>463</v>
      </c>
      <c r="O37" s="74">
        <v>3.8953221943597238E-2</v>
      </c>
    </row>
    <row r="38" spans="1:15" ht="15.75" customHeight="1">
      <c r="A38" s="72" t="s">
        <v>523</v>
      </c>
      <c r="B38" s="74" t="s">
        <v>524</v>
      </c>
      <c r="C38" s="80">
        <v>243579.80499999999</v>
      </c>
      <c r="D38" s="80">
        <v>7949303.4620000003</v>
      </c>
      <c r="E38" s="81" t="s">
        <v>383</v>
      </c>
      <c r="F38" s="81" t="s">
        <v>616</v>
      </c>
      <c r="G38" s="81" t="s">
        <v>881</v>
      </c>
      <c r="H38" s="81" t="s">
        <v>626</v>
      </c>
      <c r="I38" s="81" t="s">
        <v>556</v>
      </c>
      <c r="J38" s="81" t="s">
        <v>2230</v>
      </c>
      <c r="O38" s="74">
        <v>3.0641653846073792E-2</v>
      </c>
    </row>
    <row r="39" spans="1:15" ht="15.75" customHeight="1">
      <c r="A39" s="72" t="s">
        <v>528</v>
      </c>
      <c r="B39" s="74" t="s">
        <v>529</v>
      </c>
      <c r="C39" s="80">
        <v>78398.930999999997</v>
      </c>
      <c r="D39" s="80">
        <v>4900873.8370000003</v>
      </c>
      <c r="E39" s="81" t="s">
        <v>918</v>
      </c>
      <c r="F39" s="81" t="s">
        <v>918</v>
      </c>
      <c r="G39" s="81" t="s">
        <v>931</v>
      </c>
      <c r="H39" s="81" t="s">
        <v>576</v>
      </c>
      <c r="I39" s="81" t="s">
        <v>576</v>
      </c>
      <c r="J39" s="81" t="s">
        <v>578</v>
      </c>
      <c r="O39" s="74">
        <v>1.5996929039085565E-2</v>
      </c>
    </row>
    <row r="40" spans="1:15" ht="15.75" customHeight="1">
      <c r="A40" s="72" t="s">
        <v>534</v>
      </c>
      <c r="B40" s="74" t="s">
        <v>535</v>
      </c>
      <c r="C40" s="80">
        <v>175720.46799999999</v>
      </c>
      <c r="D40" s="80">
        <v>5181573.8629999999</v>
      </c>
      <c r="E40" s="81" t="s">
        <v>561</v>
      </c>
      <c r="F40" s="81" t="s">
        <v>932</v>
      </c>
      <c r="G40" s="81" t="s">
        <v>881</v>
      </c>
      <c r="H40" s="81" t="s">
        <v>556</v>
      </c>
      <c r="I40" s="81" t="s">
        <v>367</v>
      </c>
      <c r="J40" s="81" t="s">
        <v>421</v>
      </c>
      <c r="O40" s="74">
        <v>3.3912566460697388E-2</v>
      </c>
    </row>
    <row r="41" spans="1:15" ht="15.75" customHeight="1">
      <c r="A41" s="72" t="s">
        <v>494</v>
      </c>
      <c r="B41" s="84" t="s">
        <v>341</v>
      </c>
      <c r="C41" s="80">
        <v>2400500.9639999997</v>
      </c>
      <c r="D41" s="80">
        <v>64954282.688999996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391070.99699999997</v>
      </c>
      <c r="D45" s="80">
        <v>10584394.676999999</v>
      </c>
      <c r="E45" s="81" t="s">
        <v>881</v>
      </c>
      <c r="F45" s="81" t="s">
        <v>616</v>
      </c>
      <c r="G45" s="81" t="s">
        <v>626</v>
      </c>
      <c r="H45" s="81" t="s">
        <v>561</v>
      </c>
      <c r="I45" s="81" t="s">
        <v>383</v>
      </c>
      <c r="J45" s="81" t="s">
        <v>626</v>
      </c>
      <c r="L45" s="82" t="s">
        <v>363</v>
      </c>
      <c r="M45" s="83" t="s">
        <v>579</v>
      </c>
      <c r="O45" s="74">
        <v>3.6947884969728249E-2</v>
      </c>
    </row>
    <row r="46" spans="1:15" ht="15.75" customHeight="1">
      <c r="A46" s="72" t="s">
        <v>547</v>
      </c>
      <c r="B46" s="74" t="s">
        <v>548</v>
      </c>
      <c r="C46" s="80">
        <v>1025945.392</v>
      </c>
      <c r="D46" s="80">
        <v>12659427.785</v>
      </c>
      <c r="E46" s="81" t="s">
        <v>434</v>
      </c>
      <c r="F46" s="81" t="s">
        <v>945</v>
      </c>
      <c r="G46" s="81" t="s">
        <v>923</v>
      </c>
      <c r="H46" s="81" t="s">
        <v>945</v>
      </c>
      <c r="I46" s="81" t="s">
        <v>943</v>
      </c>
      <c r="J46" s="81" t="s">
        <v>2222</v>
      </c>
      <c r="O46" s="74">
        <v>8.1042003590054049E-2</v>
      </c>
    </row>
    <row r="47" spans="1:15" ht="15.75" customHeight="1">
      <c r="A47" s="72" t="s">
        <v>554</v>
      </c>
      <c r="B47" s="74" t="s">
        <v>555</v>
      </c>
      <c r="C47" s="80">
        <v>310994.804</v>
      </c>
      <c r="D47" s="80">
        <v>7537916.2549999999</v>
      </c>
      <c r="E47" s="81" t="s">
        <v>384</v>
      </c>
      <c r="F47" s="81" t="s">
        <v>367</v>
      </c>
      <c r="G47" s="81" t="s">
        <v>2229</v>
      </c>
      <c r="H47" s="81" t="s">
        <v>421</v>
      </c>
      <c r="I47" s="81" t="s">
        <v>579</v>
      </c>
      <c r="J47" s="81" t="s">
        <v>368</v>
      </c>
      <c r="O47" s="74">
        <v>4.1257397068283033E-2</v>
      </c>
    </row>
    <row r="48" spans="1:15" ht="15.75" customHeight="1">
      <c r="A48" s="72" t="s">
        <v>559</v>
      </c>
      <c r="B48" s="74" t="s">
        <v>560</v>
      </c>
      <c r="C48" s="80">
        <v>560656.25</v>
      </c>
      <c r="D48" s="80">
        <v>10046020.232000001</v>
      </c>
      <c r="E48" s="81" t="s">
        <v>903</v>
      </c>
      <c r="F48" s="81" t="s">
        <v>515</v>
      </c>
      <c r="G48" s="81" t="s">
        <v>578</v>
      </c>
      <c r="H48" s="81" t="s">
        <v>578</v>
      </c>
      <c r="I48" s="81" t="s">
        <v>932</v>
      </c>
      <c r="J48" s="81" t="s">
        <v>901</v>
      </c>
      <c r="O48" s="74">
        <v>5.5808791646080769E-2</v>
      </c>
    </row>
    <row r="49" spans="1:15" ht="15.75" customHeight="1">
      <c r="A49" s="72" t="s">
        <v>566</v>
      </c>
      <c r="B49" s="74" t="s">
        <v>567</v>
      </c>
      <c r="C49" s="80">
        <v>290625.16700000002</v>
      </c>
      <c r="D49" s="80">
        <v>6033630.9840000002</v>
      </c>
      <c r="E49" s="81" t="s">
        <v>391</v>
      </c>
      <c r="F49" s="81" t="s">
        <v>901</v>
      </c>
      <c r="G49" s="81" t="s">
        <v>903</v>
      </c>
      <c r="H49" s="81" t="s">
        <v>482</v>
      </c>
      <c r="I49" s="81" t="s">
        <v>391</v>
      </c>
      <c r="J49" s="81" t="s">
        <v>568</v>
      </c>
      <c r="O49" s="74">
        <v>4.8167540867295439E-2</v>
      </c>
    </row>
    <row r="50" spans="1:15" ht="15.75" customHeight="1">
      <c r="A50" s="72" t="s">
        <v>572</v>
      </c>
      <c r="B50" s="74" t="s">
        <v>573</v>
      </c>
      <c r="C50" s="80">
        <v>477345.96399999998</v>
      </c>
      <c r="D50" s="80">
        <v>12129955.764</v>
      </c>
      <c r="E50" s="81" t="s">
        <v>421</v>
      </c>
      <c r="F50" s="81" t="s">
        <v>561</v>
      </c>
      <c r="G50" s="81" t="s">
        <v>562</v>
      </c>
      <c r="H50" s="81" t="s">
        <v>2228</v>
      </c>
      <c r="I50" s="81" t="s">
        <v>2228</v>
      </c>
      <c r="J50" s="81" t="s">
        <v>2228</v>
      </c>
      <c r="O50" s="74">
        <v>3.9352654971479419E-2</v>
      </c>
    </row>
    <row r="51" spans="1:15" ht="15.75" customHeight="1">
      <c r="A51" s="72" t="s">
        <v>580</v>
      </c>
      <c r="B51" s="74" t="s">
        <v>581</v>
      </c>
      <c r="C51" s="80">
        <v>678610.61100000003</v>
      </c>
      <c r="D51" s="80">
        <v>11089720.017000001</v>
      </c>
      <c r="E51" s="81" t="s">
        <v>931</v>
      </c>
      <c r="F51" s="81" t="s">
        <v>483</v>
      </c>
      <c r="G51" s="81" t="s">
        <v>2229</v>
      </c>
      <c r="H51" s="81" t="s">
        <v>368</v>
      </c>
      <c r="I51" s="81" t="s">
        <v>620</v>
      </c>
      <c r="J51" s="81" t="s">
        <v>578</v>
      </c>
      <c r="O51" s="74">
        <v>6.1192763204095599E-2</v>
      </c>
    </row>
    <row r="52" spans="1:15" ht="15.75" customHeight="1">
      <c r="A52" s="72" t="s">
        <v>585</v>
      </c>
      <c r="B52" s="74" t="s">
        <v>586</v>
      </c>
      <c r="C52" s="80">
        <v>654384.42599999998</v>
      </c>
      <c r="D52" s="80">
        <v>13387741.639</v>
      </c>
      <c r="E52" s="81" t="s">
        <v>579</v>
      </c>
      <c r="F52" s="81" t="s">
        <v>391</v>
      </c>
      <c r="G52" s="81" t="s">
        <v>2229</v>
      </c>
      <c r="H52" s="81" t="s">
        <v>2229</v>
      </c>
      <c r="I52" s="81" t="s">
        <v>542</v>
      </c>
      <c r="J52" s="81" t="s">
        <v>482</v>
      </c>
      <c r="O52" s="74">
        <v>4.8879373657294403E-2</v>
      </c>
    </row>
    <row r="53" spans="1:15" ht="15.75" customHeight="1">
      <c r="A53" s="72" t="s">
        <v>591</v>
      </c>
      <c r="B53" s="74" t="s">
        <v>592</v>
      </c>
      <c r="C53" s="80">
        <v>1027629.401</v>
      </c>
      <c r="D53" s="80">
        <v>15387863.777000001</v>
      </c>
      <c r="E53" s="81" t="s">
        <v>923</v>
      </c>
      <c r="F53" s="81" t="s">
        <v>391</v>
      </c>
      <c r="G53" s="81" t="s">
        <v>542</v>
      </c>
      <c r="H53" s="81" t="s">
        <v>881</v>
      </c>
      <c r="I53" s="81" t="s">
        <v>368</v>
      </c>
      <c r="J53" s="81" t="s">
        <v>482</v>
      </c>
      <c r="O53" s="74">
        <v>6.678181038592125E-2</v>
      </c>
    </row>
    <row r="54" spans="1:15" ht="15.75" customHeight="1">
      <c r="A54" s="72" t="s">
        <v>599</v>
      </c>
      <c r="B54" s="74" t="s">
        <v>600</v>
      </c>
      <c r="C54" s="80">
        <v>251951.916</v>
      </c>
      <c r="D54" s="80">
        <v>7383940.7759999996</v>
      </c>
      <c r="E54" s="81" t="s">
        <v>561</v>
      </c>
      <c r="F54" s="81" t="s">
        <v>515</v>
      </c>
      <c r="G54" s="81" t="s">
        <v>483</v>
      </c>
      <c r="H54" s="81" t="s">
        <v>607</v>
      </c>
      <c r="I54" s="81" t="s">
        <v>931</v>
      </c>
      <c r="J54" s="81" t="s">
        <v>2229</v>
      </c>
      <c r="O54" s="74">
        <v>3.4121605744579987E-2</v>
      </c>
    </row>
    <row r="55" spans="1:15" ht="15.75" customHeight="1">
      <c r="A55" s="72" t="s">
        <v>605</v>
      </c>
      <c r="B55" s="74" t="s">
        <v>606</v>
      </c>
      <c r="C55" s="80">
        <v>197789.666</v>
      </c>
      <c r="D55" s="80">
        <v>6229471.3679999998</v>
      </c>
      <c r="E55" s="81" t="s">
        <v>626</v>
      </c>
      <c r="F55" s="81" t="s">
        <v>2234</v>
      </c>
      <c r="G55" s="81" t="s">
        <v>616</v>
      </c>
      <c r="H55" s="81" t="s">
        <v>2228</v>
      </c>
      <c r="I55" s="81" t="s">
        <v>616</v>
      </c>
      <c r="J55" s="81" t="s">
        <v>556</v>
      </c>
      <c r="O55" s="74">
        <v>3.1750634093290854E-2</v>
      </c>
    </row>
    <row r="56" spans="1:15" ht="15.75" customHeight="1">
      <c r="A56" s="72" t="s">
        <v>609</v>
      </c>
      <c r="B56" s="74" t="s">
        <v>610</v>
      </c>
      <c r="C56" s="80">
        <v>415944.96899999998</v>
      </c>
      <c r="D56" s="80">
        <v>8890323.1420000009</v>
      </c>
      <c r="E56" s="81" t="s">
        <v>568</v>
      </c>
      <c r="F56" s="81" t="s">
        <v>368</v>
      </c>
      <c r="G56" s="81" t="s">
        <v>368</v>
      </c>
      <c r="H56" s="81" t="s">
        <v>2229</v>
      </c>
      <c r="I56" s="81" t="s">
        <v>2229</v>
      </c>
      <c r="J56" s="81" t="s">
        <v>542</v>
      </c>
      <c r="O56" s="74">
        <v>4.6786259886885E-2</v>
      </c>
    </row>
    <row r="57" spans="1:15" ht="15.75" customHeight="1">
      <c r="A57" s="72" t="s">
        <v>614</v>
      </c>
      <c r="B57" s="74" t="s">
        <v>615</v>
      </c>
      <c r="C57" s="80">
        <v>328661.51299999998</v>
      </c>
      <c r="D57" s="80">
        <v>9448731.2510000002</v>
      </c>
      <c r="E57" s="81" t="s">
        <v>625</v>
      </c>
      <c r="F57" s="81" t="s">
        <v>626</v>
      </c>
      <c r="G57" s="81" t="s">
        <v>383</v>
      </c>
      <c r="H57" s="81" t="s">
        <v>383</v>
      </c>
      <c r="I57" s="81" t="s">
        <v>463</v>
      </c>
      <c r="J57" s="81" t="s">
        <v>2230</v>
      </c>
      <c r="O57" s="74">
        <v>3.4783666110221552E-2</v>
      </c>
    </row>
    <row r="58" spans="1:15" ht="15.75" customHeight="1">
      <c r="A58" s="72" t="s">
        <v>618</v>
      </c>
      <c r="B58" s="74" t="s">
        <v>619</v>
      </c>
      <c r="C58" s="80">
        <v>396327.52799999999</v>
      </c>
      <c r="D58" s="80">
        <v>7072462.0439999998</v>
      </c>
      <c r="E58" s="81" t="s">
        <v>903</v>
      </c>
      <c r="F58" s="81" t="s">
        <v>932</v>
      </c>
      <c r="G58" s="81" t="s">
        <v>577</v>
      </c>
      <c r="H58" s="81" t="s">
        <v>483</v>
      </c>
      <c r="I58" s="81" t="s">
        <v>2222</v>
      </c>
      <c r="J58" s="81" t="s">
        <v>542</v>
      </c>
      <c r="O58" s="74">
        <v>5.6038127251065106E-2</v>
      </c>
    </row>
    <row r="59" spans="1:15" ht="15.75" customHeight="1">
      <c r="A59" s="72" t="s">
        <v>623</v>
      </c>
      <c r="B59" s="74" t="s">
        <v>624</v>
      </c>
      <c r="C59" s="80">
        <v>529512.28799999994</v>
      </c>
      <c r="D59" s="80">
        <v>9251583.1549999993</v>
      </c>
      <c r="E59" s="81" t="s">
        <v>620</v>
      </c>
      <c r="F59" s="81" t="s">
        <v>514</v>
      </c>
      <c r="G59" s="81" t="s">
        <v>407</v>
      </c>
      <c r="H59" s="81" t="s">
        <v>407</v>
      </c>
      <c r="I59" s="81" t="s">
        <v>407</v>
      </c>
      <c r="J59" s="81" t="s">
        <v>407</v>
      </c>
      <c r="O59" s="74">
        <v>5.723477583550942E-2</v>
      </c>
    </row>
    <row r="60" spans="1:15" ht="15.75" customHeight="1">
      <c r="A60" s="72" t="s">
        <v>494</v>
      </c>
      <c r="B60" s="84" t="s">
        <v>341</v>
      </c>
      <c r="C60" s="80">
        <v>7537450.8919999991</v>
      </c>
      <c r="D60" s="80">
        <v>147133182.866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714955.93400000001</v>
      </c>
      <c r="D64" s="80">
        <v>16011902.096000001</v>
      </c>
      <c r="E64" s="81" t="s">
        <v>368</v>
      </c>
      <c r="F64" s="81" t="s">
        <v>2229</v>
      </c>
      <c r="G64" s="81" t="s">
        <v>932</v>
      </c>
      <c r="H64" s="81" t="s">
        <v>368</v>
      </c>
      <c r="I64" s="81" t="s">
        <v>568</v>
      </c>
      <c r="J64" s="81" t="s">
        <v>2229</v>
      </c>
      <c r="L64" s="82" t="s">
        <v>363</v>
      </c>
      <c r="M64" s="83" t="s">
        <v>577</v>
      </c>
      <c r="O64" s="74">
        <v>4.4651530449877415E-2</v>
      </c>
    </row>
    <row r="65" spans="1:15" ht="15.75" customHeight="1">
      <c r="A65" s="72" t="s">
        <v>635</v>
      </c>
      <c r="B65" s="74" t="s">
        <v>636</v>
      </c>
      <c r="C65" s="80">
        <v>641247.21400000004</v>
      </c>
      <c r="D65" s="80">
        <v>11687146.721999999</v>
      </c>
      <c r="E65" s="81" t="s">
        <v>577</v>
      </c>
      <c r="F65" s="81" t="s">
        <v>579</v>
      </c>
      <c r="G65" s="81" t="s">
        <v>579</v>
      </c>
      <c r="H65" s="81" t="s">
        <v>2222</v>
      </c>
      <c r="I65" s="81" t="s">
        <v>932</v>
      </c>
      <c r="J65" s="81" t="s">
        <v>483</v>
      </c>
      <c r="O65" s="74">
        <v>5.4867730272685801E-2</v>
      </c>
    </row>
    <row r="66" spans="1:15" ht="15.75" customHeight="1">
      <c r="A66" s="72" t="s">
        <v>638</v>
      </c>
      <c r="B66" s="74" t="s">
        <v>639</v>
      </c>
      <c r="C66" s="80">
        <v>838675.55</v>
      </c>
      <c r="D66" s="80">
        <v>13152814.876</v>
      </c>
      <c r="E66" s="81" t="s">
        <v>640</v>
      </c>
      <c r="F66" s="81" t="s">
        <v>579</v>
      </c>
      <c r="G66" s="81" t="s">
        <v>368</v>
      </c>
      <c r="H66" s="81" t="s">
        <v>542</v>
      </c>
      <c r="I66" s="81" t="s">
        <v>482</v>
      </c>
      <c r="J66" s="81" t="s">
        <v>542</v>
      </c>
      <c r="O66" s="74">
        <v>6.3763959114967475E-2</v>
      </c>
    </row>
    <row r="67" spans="1:15" ht="15.75" customHeight="1">
      <c r="A67" s="72" t="s">
        <v>642</v>
      </c>
      <c r="B67" s="74" t="s">
        <v>643</v>
      </c>
      <c r="C67" s="80">
        <v>788855.81799999997</v>
      </c>
      <c r="D67" s="80">
        <v>16847970.68</v>
      </c>
      <c r="E67" s="81" t="s">
        <v>568</v>
      </c>
      <c r="F67" s="81" t="s">
        <v>2229</v>
      </c>
      <c r="G67" s="81" t="s">
        <v>901</v>
      </c>
      <c r="H67" s="81" t="s">
        <v>901</v>
      </c>
      <c r="I67" s="81" t="s">
        <v>391</v>
      </c>
      <c r="J67" s="81" t="s">
        <v>482</v>
      </c>
      <c r="O67" s="74">
        <v>4.6822008002212409E-2</v>
      </c>
    </row>
    <row r="68" spans="1:15" ht="15.75" customHeight="1">
      <c r="A68" s="72" t="s">
        <v>648</v>
      </c>
      <c r="B68" s="74" t="s">
        <v>649</v>
      </c>
      <c r="C68" s="80">
        <v>530402.93900000001</v>
      </c>
      <c r="D68" s="80">
        <v>13213844.947000001</v>
      </c>
      <c r="E68" s="81" t="s">
        <v>367</v>
      </c>
      <c r="F68" s="81" t="s">
        <v>542</v>
      </c>
      <c r="G68" s="81" t="s">
        <v>601</v>
      </c>
      <c r="H68" s="81" t="s">
        <v>2229</v>
      </c>
      <c r="I68" s="81" t="s">
        <v>881</v>
      </c>
      <c r="J68" s="81" t="s">
        <v>561</v>
      </c>
      <c r="O68" s="74">
        <v>4.0139939671414097E-2</v>
      </c>
    </row>
    <row r="69" spans="1:15" ht="15.75" customHeight="1">
      <c r="A69" s="72" t="s">
        <v>652</v>
      </c>
      <c r="B69" s="74" t="s">
        <v>653</v>
      </c>
      <c r="C69" s="80">
        <v>1183820.6359999999</v>
      </c>
      <c r="D69" s="80">
        <v>15778934.454</v>
      </c>
      <c r="E69" s="81" t="s">
        <v>898</v>
      </c>
      <c r="F69" s="81" t="s">
        <v>467</v>
      </c>
      <c r="G69" s="81" t="s">
        <v>420</v>
      </c>
      <c r="H69" s="81" t="s">
        <v>521</v>
      </c>
      <c r="I69" s="81" t="s">
        <v>931</v>
      </c>
      <c r="J69" s="81" t="s">
        <v>607</v>
      </c>
      <c r="O69" s="74">
        <v>7.5025385234419206E-2</v>
      </c>
    </row>
    <row r="70" spans="1:15" ht="15.75" customHeight="1">
      <c r="A70" s="72" t="s">
        <v>655</v>
      </c>
      <c r="B70" s="74" t="s">
        <v>656</v>
      </c>
      <c r="C70" s="80">
        <v>824490.95600000001</v>
      </c>
      <c r="D70" s="80">
        <v>11621311.414999999</v>
      </c>
      <c r="E70" s="81" t="s">
        <v>897</v>
      </c>
      <c r="F70" s="81" t="s">
        <v>945</v>
      </c>
      <c r="G70" s="81" t="s">
        <v>514</v>
      </c>
      <c r="H70" s="81" t="s">
        <v>375</v>
      </c>
      <c r="I70" s="81" t="s">
        <v>434</v>
      </c>
      <c r="J70" s="81" t="s">
        <v>897</v>
      </c>
      <c r="O70" s="74">
        <v>7.0946464349608857E-2</v>
      </c>
    </row>
    <row r="71" spans="1:15" ht="15.75" customHeight="1">
      <c r="A71" s="72" t="s">
        <v>659</v>
      </c>
      <c r="B71" s="74" t="s">
        <v>660</v>
      </c>
      <c r="C71" s="80">
        <v>736170.35699999996</v>
      </c>
      <c r="D71" s="80">
        <v>17408274.772999998</v>
      </c>
      <c r="E71" s="81" t="s">
        <v>482</v>
      </c>
      <c r="F71" s="81" t="s">
        <v>578</v>
      </c>
      <c r="G71" s="81" t="s">
        <v>391</v>
      </c>
      <c r="H71" s="81" t="s">
        <v>391</v>
      </c>
      <c r="I71" s="81" t="s">
        <v>515</v>
      </c>
      <c r="J71" s="81" t="s">
        <v>579</v>
      </c>
      <c r="O71" s="74">
        <v>4.2288530402897269E-2</v>
      </c>
    </row>
    <row r="72" spans="1:15" ht="15.75" customHeight="1">
      <c r="A72" s="72" t="s">
        <v>663</v>
      </c>
      <c r="B72" s="74" t="s">
        <v>664</v>
      </c>
      <c r="C72" s="80">
        <v>740018.98</v>
      </c>
      <c r="D72" s="80">
        <v>11985844.710000001</v>
      </c>
      <c r="E72" s="81" t="s">
        <v>522</v>
      </c>
      <c r="F72" s="81" t="s">
        <v>959</v>
      </c>
      <c r="G72" s="81" t="s">
        <v>943</v>
      </c>
      <c r="H72" s="81" t="s">
        <v>897</v>
      </c>
      <c r="I72" s="81" t="s">
        <v>601</v>
      </c>
      <c r="J72" s="81" t="s">
        <v>577</v>
      </c>
      <c r="O72" s="74">
        <v>6.1741078572675752E-2</v>
      </c>
    </row>
    <row r="73" spans="1:15" ht="15.75" customHeight="1">
      <c r="A73" s="72" t="s">
        <v>668</v>
      </c>
      <c r="B73" s="74" t="s">
        <v>669</v>
      </c>
      <c r="C73" s="80">
        <v>907228.06</v>
      </c>
      <c r="D73" s="80">
        <v>16489562.348999999</v>
      </c>
      <c r="E73" s="81" t="s">
        <v>577</v>
      </c>
      <c r="F73" s="81" t="s">
        <v>568</v>
      </c>
      <c r="G73" s="81" t="s">
        <v>945</v>
      </c>
      <c r="H73" s="81" t="s">
        <v>542</v>
      </c>
      <c r="I73" s="81" t="s">
        <v>568</v>
      </c>
      <c r="J73" s="81" t="s">
        <v>391</v>
      </c>
      <c r="O73" s="74">
        <v>5.5018322548446429E-2</v>
      </c>
    </row>
    <row r="74" spans="1:15" ht="15.75" customHeight="1">
      <c r="A74" s="72" t="s">
        <v>675</v>
      </c>
      <c r="B74" s="74" t="s">
        <v>676</v>
      </c>
      <c r="C74" s="80">
        <v>741144.14800000004</v>
      </c>
      <c r="D74" s="80">
        <v>14975074.744000001</v>
      </c>
      <c r="E74" s="81" t="s">
        <v>579</v>
      </c>
      <c r="F74" s="81" t="s">
        <v>579</v>
      </c>
      <c r="G74" s="81" t="s">
        <v>578</v>
      </c>
      <c r="H74" s="81" t="s">
        <v>901</v>
      </c>
      <c r="I74" s="81" t="s">
        <v>568</v>
      </c>
      <c r="J74" s="81" t="s">
        <v>901</v>
      </c>
      <c r="O74" s="74">
        <v>4.949184966819288E-2</v>
      </c>
    </row>
    <row r="75" spans="1:15" ht="15.75" customHeight="1">
      <c r="A75" s="72" t="s">
        <v>680</v>
      </c>
      <c r="B75" s="74" t="s">
        <v>681</v>
      </c>
      <c r="C75" s="80">
        <v>1033895.802</v>
      </c>
      <c r="D75" s="80">
        <v>13865314.548</v>
      </c>
      <c r="E75" s="81" t="s">
        <v>898</v>
      </c>
      <c r="F75" s="81" t="s">
        <v>923</v>
      </c>
      <c r="G75" s="81" t="s">
        <v>607</v>
      </c>
      <c r="H75" s="81" t="s">
        <v>923</v>
      </c>
      <c r="I75" s="81" t="s">
        <v>640</v>
      </c>
      <c r="J75" s="81" t="s">
        <v>522</v>
      </c>
      <c r="O75" s="74">
        <v>7.4567064340356717E-2</v>
      </c>
    </row>
    <row r="76" spans="1:15" ht="15.75" customHeight="1">
      <c r="A76" s="72" t="s">
        <v>688</v>
      </c>
      <c r="B76" s="74" t="s">
        <v>689</v>
      </c>
      <c r="C76" s="80">
        <v>957289.46200000006</v>
      </c>
      <c r="D76" s="80">
        <v>19223986.011</v>
      </c>
      <c r="E76" s="81" t="s">
        <v>483</v>
      </c>
      <c r="F76" s="81" t="s">
        <v>483</v>
      </c>
      <c r="G76" s="81" t="s">
        <v>2229</v>
      </c>
      <c r="H76" s="81" t="s">
        <v>568</v>
      </c>
      <c r="I76" s="81" t="s">
        <v>903</v>
      </c>
      <c r="J76" s="81" t="s">
        <v>568</v>
      </c>
      <c r="O76" s="74">
        <v>4.9796616656516357E-2</v>
      </c>
    </row>
    <row r="77" spans="1:15" ht="15.75" customHeight="1">
      <c r="A77" s="72" t="s">
        <v>695</v>
      </c>
      <c r="B77" s="74" t="s">
        <v>696</v>
      </c>
      <c r="C77" s="80">
        <v>579435.55299999996</v>
      </c>
      <c r="D77" s="80">
        <v>14141124.131999999</v>
      </c>
      <c r="E77" s="81" t="s">
        <v>384</v>
      </c>
      <c r="F77" s="81" t="s">
        <v>579</v>
      </c>
      <c r="G77" s="81" t="s">
        <v>482</v>
      </c>
      <c r="H77" s="81" t="s">
        <v>482</v>
      </c>
      <c r="I77" s="81" t="s">
        <v>901</v>
      </c>
      <c r="J77" s="81" t="s">
        <v>901</v>
      </c>
      <c r="O77" s="74">
        <v>4.0975211559651982E-2</v>
      </c>
    </row>
    <row r="78" spans="1:15" ht="15.75" customHeight="1">
      <c r="A78" s="72" t="s">
        <v>703</v>
      </c>
      <c r="B78" s="74" t="s">
        <v>704</v>
      </c>
      <c r="C78" s="80">
        <v>804115.64599999995</v>
      </c>
      <c r="D78" s="80">
        <v>13831184.047</v>
      </c>
      <c r="E78" s="81" t="s">
        <v>2222</v>
      </c>
      <c r="F78" s="81" t="s">
        <v>522</v>
      </c>
      <c r="G78" s="81" t="s">
        <v>620</v>
      </c>
      <c r="H78" s="81" t="s">
        <v>515</v>
      </c>
      <c r="I78" s="81" t="s">
        <v>576</v>
      </c>
      <c r="J78" s="81" t="s">
        <v>577</v>
      </c>
      <c r="O78" s="74">
        <v>5.8137874766724232E-2</v>
      </c>
    </row>
    <row r="79" spans="1:15" ht="15.75" customHeight="1">
      <c r="A79" s="72" t="s">
        <v>709</v>
      </c>
      <c r="B79" s="74" t="s">
        <v>710</v>
      </c>
      <c r="C79" s="80">
        <v>798637.61</v>
      </c>
      <c r="D79" s="80">
        <v>11750591.264</v>
      </c>
      <c r="E79" s="81" t="s">
        <v>470</v>
      </c>
      <c r="F79" s="81" t="s">
        <v>388</v>
      </c>
      <c r="G79" s="81" t="s">
        <v>385</v>
      </c>
      <c r="H79" s="81" t="s">
        <v>903</v>
      </c>
      <c r="I79" s="81" t="s">
        <v>640</v>
      </c>
      <c r="J79" s="81" t="s">
        <v>522</v>
      </c>
      <c r="O79" s="74">
        <v>6.7965738238786891E-2</v>
      </c>
    </row>
    <row r="80" spans="1:15" ht="15.75" customHeight="1">
      <c r="A80" s="72" t="s">
        <v>712</v>
      </c>
      <c r="B80" s="74" t="s">
        <v>713</v>
      </c>
      <c r="C80" s="80">
        <v>652483.59199999995</v>
      </c>
      <c r="D80" s="80">
        <v>13348309.852</v>
      </c>
      <c r="E80" s="81" t="s">
        <v>579</v>
      </c>
      <c r="F80" s="81" t="s">
        <v>932</v>
      </c>
      <c r="G80" s="81" t="s">
        <v>601</v>
      </c>
      <c r="H80" s="81" t="s">
        <v>2229</v>
      </c>
      <c r="I80" s="81" t="s">
        <v>368</v>
      </c>
      <c r="J80" s="81" t="s">
        <v>901</v>
      </c>
      <c r="O80" s="74">
        <v>4.8881363950525711E-2</v>
      </c>
    </row>
    <row r="81" spans="1:15" ht="15.75" customHeight="1">
      <c r="A81" s="72" t="s">
        <v>718</v>
      </c>
      <c r="B81" s="74" t="s">
        <v>719</v>
      </c>
      <c r="C81" s="80">
        <v>514482.59100000001</v>
      </c>
      <c r="D81" s="80">
        <v>12777009.386</v>
      </c>
      <c r="E81" s="81" t="s">
        <v>367</v>
      </c>
      <c r="F81" s="81" t="s">
        <v>2229</v>
      </c>
      <c r="G81" s="81" t="s">
        <v>482</v>
      </c>
      <c r="H81" s="81" t="s">
        <v>483</v>
      </c>
      <c r="I81" s="81" t="s">
        <v>391</v>
      </c>
      <c r="J81" s="81" t="s">
        <v>901</v>
      </c>
      <c r="O81" s="74">
        <v>4.0266276360705178E-2</v>
      </c>
    </row>
    <row r="82" spans="1:15" ht="15.75" customHeight="1">
      <c r="A82" s="72" t="s">
        <v>726</v>
      </c>
      <c r="B82" s="74" t="s">
        <v>727</v>
      </c>
      <c r="C82" s="80">
        <v>778358.05900000001</v>
      </c>
      <c r="D82" s="80">
        <v>13670667.276000001</v>
      </c>
      <c r="E82" s="81" t="s">
        <v>620</v>
      </c>
      <c r="F82" s="81" t="s">
        <v>577</v>
      </c>
      <c r="G82" s="81" t="s">
        <v>903</v>
      </c>
      <c r="H82" s="81" t="s">
        <v>391</v>
      </c>
      <c r="I82" s="81" t="s">
        <v>576</v>
      </c>
      <c r="J82" s="81" t="s">
        <v>568</v>
      </c>
      <c r="O82" s="74">
        <v>5.6936361867754082E-2</v>
      </c>
    </row>
    <row r="83" spans="1:15" ht="15.75" customHeight="1">
      <c r="A83" s="72" t="s">
        <v>732</v>
      </c>
      <c r="B83" s="74" t="s">
        <v>733</v>
      </c>
      <c r="C83" s="80">
        <v>1058957.548</v>
      </c>
      <c r="D83" s="80">
        <v>17287921.999000002</v>
      </c>
      <c r="E83" s="81" t="s">
        <v>931</v>
      </c>
      <c r="F83" s="81" t="s">
        <v>607</v>
      </c>
      <c r="G83" s="81" t="s">
        <v>2222</v>
      </c>
      <c r="H83" s="81" t="s">
        <v>2229</v>
      </c>
      <c r="I83" s="81" t="s">
        <v>368</v>
      </c>
      <c r="J83" s="81" t="s">
        <v>2229</v>
      </c>
      <c r="O83" s="74">
        <v>6.1254183589054496E-2</v>
      </c>
    </row>
    <row r="84" spans="1:15" ht="15.75" customHeight="1">
      <c r="A84" s="72" t="s">
        <v>739</v>
      </c>
      <c r="B84" s="74" t="s">
        <v>740</v>
      </c>
      <c r="C84" s="80">
        <v>706910.59600000002</v>
      </c>
      <c r="D84" s="80">
        <v>11722536.798</v>
      </c>
      <c r="E84" s="81" t="s">
        <v>607</v>
      </c>
      <c r="F84" s="81" t="s">
        <v>640</v>
      </c>
      <c r="G84" s="81" t="s">
        <v>407</v>
      </c>
      <c r="H84" s="81" t="s">
        <v>407</v>
      </c>
      <c r="I84" s="81" t="s">
        <v>407</v>
      </c>
      <c r="J84" s="81" t="s">
        <v>407</v>
      </c>
      <c r="O84" s="74">
        <v>6.0303551030064337E-2</v>
      </c>
    </row>
    <row r="85" spans="1:15" ht="15.75" customHeight="1">
      <c r="A85" s="72" t="s">
        <v>494</v>
      </c>
      <c r="B85" s="84" t="s">
        <v>341</v>
      </c>
      <c r="C85" s="80">
        <v>16531577.050999999</v>
      </c>
      <c r="D85" s="80">
        <v>300791327.079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1065699.683</v>
      </c>
      <c r="D89" s="80">
        <v>19696287.311000001</v>
      </c>
      <c r="E89" s="81" t="s">
        <v>515</v>
      </c>
      <c r="F89" s="81" t="s">
        <v>577</v>
      </c>
      <c r="G89" s="81" t="s">
        <v>932</v>
      </c>
      <c r="H89" s="81" t="s">
        <v>576</v>
      </c>
      <c r="I89" s="81" t="s">
        <v>932</v>
      </c>
      <c r="J89" s="81" t="s">
        <v>2229</v>
      </c>
      <c r="L89" s="82" t="s">
        <v>363</v>
      </c>
      <c r="M89" s="83" t="s">
        <v>901</v>
      </c>
      <c r="O89" s="74">
        <v>5.4106627618334298E-2</v>
      </c>
    </row>
    <row r="90" spans="1:15" ht="15.75" customHeight="1">
      <c r="A90" s="72" t="s">
        <v>748</v>
      </c>
      <c r="B90" s="74" t="s">
        <v>749</v>
      </c>
      <c r="C90" s="80">
        <v>2202165.2349999999</v>
      </c>
      <c r="D90" s="80">
        <v>51835813.924999997</v>
      </c>
      <c r="E90" s="81" t="s">
        <v>482</v>
      </c>
      <c r="F90" s="81" t="s">
        <v>576</v>
      </c>
      <c r="G90" s="81" t="s">
        <v>576</v>
      </c>
      <c r="H90" s="81" t="s">
        <v>2229</v>
      </c>
      <c r="I90" s="81" t="s">
        <v>607</v>
      </c>
      <c r="J90" s="81" t="s">
        <v>620</v>
      </c>
      <c r="O90" s="74">
        <v>4.2483469791489342E-2</v>
      </c>
    </row>
    <row r="91" spans="1:15" ht="15.75" customHeight="1">
      <c r="A91" s="72" t="s">
        <v>752</v>
      </c>
      <c r="B91" s="74" t="s">
        <v>753</v>
      </c>
      <c r="C91" s="80">
        <v>742728.36600000004</v>
      </c>
      <c r="D91" s="80">
        <v>18356507.421</v>
      </c>
      <c r="E91" s="81" t="s">
        <v>367</v>
      </c>
      <c r="F91" s="81" t="s">
        <v>562</v>
      </c>
      <c r="G91" s="81" t="s">
        <v>901</v>
      </c>
      <c r="H91" s="81" t="s">
        <v>932</v>
      </c>
      <c r="I91" s="81" t="s">
        <v>903</v>
      </c>
      <c r="J91" s="81" t="s">
        <v>391</v>
      </c>
      <c r="O91" s="74">
        <v>4.0461311564655947E-2</v>
      </c>
    </row>
    <row r="92" spans="1:15" ht="15.75" customHeight="1">
      <c r="A92" s="72" t="s">
        <v>756</v>
      </c>
      <c r="B92" s="74" t="s">
        <v>757</v>
      </c>
      <c r="C92" s="80">
        <v>798100.47699999996</v>
      </c>
      <c r="D92" s="80">
        <v>18635507.015999999</v>
      </c>
      <c r="E92" s="81" t="s">
        <v>542</v>
      </c>
      <c r="F92" s="81" t="s">
        <v>542</v>
      </c>
      <c r="G92" s="81" t="s">
        <v>391</v>
      </c>
      <c r="H92" s="81" t="s">
        <v>542</v>
      </c>
      <c r="I92" s="81" t="s">
        <v>901</v>
      </c>
      <c r="J92" s="81" t="s">
        <v>367</v>
      </c>
      <c r="O92" s="74">
        <v>4.2826872180873318E-2</v>
      </c>
    </row>
    <row r="93" spans="1:15" ht="15.75" customHeight="1">
      <c r="A93" s="72" t="s">
        <v>764</v>
      </c>
      <c r="B93" s="74" t="s">
        <v>765</v>
      </c>
      <c r="C93" s="80">
        <v>1099961.9110000001</v>
      </c>
      <c r="D93" s="80">
        <v>27417205.568</v>
      </c>
      <c r="E93" s="81" t="s">
        <v>367</v>
      </c>
      <c r="F93" s="81" t="s">
        <v>562</v>
      </c>
      <c r="G93" s="81" t="s">
        <v>482</v>
      </c>
      <c r="H93" s="81" t="s">
        <v>384</v>
      </c>
      <c r="I93" s="81" t="s">
        <v>384</v>
      </c>
      <c r="J93" s="81" t="s">
        <v>421</v>
      </c>
      <c r="O93" s="74">
        <v>4.0119402696670914E-2</v>
      </c>
    </row>
    <row r="94" spans="1:15" ht="15.75" customHeight="1">
      <c r="A94" s="72" t="s">
        <v>770</v>
      </c>
      <c r="B94" s="74" t="s">
        <v>771</v>
      </c>
      <c r="C94" s="80">
        <v>748992.89199999999</v>
      </c>
      <c r="D94" s="80">
        <v>18378018.5</v>
      </c>
      <c r="E94" s="81" t="s">
        <v>384</v>
      </c>
      <c r="F94" s="81" t="s">
        <v>367</v>
      </c>
      <c r="G94" s="81" t="s">
        <v>881</v>
      </c>
      <c r="H94" s="81" t="s">
        <v>625</v>
      </c>
      <c r="I94" s="81" t="s">
        <v>625</v>
      </c>
      <c r="J94" s="81" t="s">
        <v>617</v>
      </c>
      <c r="O94" s="74">
        <v>4.0754823051244615E-2</v>
      </c>
    </row>
    <row r="95" spans="1:15" ht="15.75" customHeight="1">
      <c r="A95" s="72" t="s">
        <v>774</v>
      </c>
      <c r="B95" s="74" t="s">
        <v>775</v>
      </c>
      <c r="C95" s="80">
        <v>914787.42500000005</v>
      </c>
      <c r="D95" s="80">
        <v>19473045.283</v>
      </c>
      <c r="E95" s="81" t="s">
        <v>568</v>
      </c>
      <c r="F95" s="81" t="s">
        <v>903</v>
      </c>
      <c r="G95" s="81" t="s">
        <v>578</v>
      </c>
      <c r="H95" s="81" t="s">
        <v>542</v>
      </c>
      <c r="I95" s="81" t="s">
        <v>579</v>
      </c>
      <c r="J95" s="81" t="s">
        <v>568</v>
      </c>
      <c r="O95" s="74">
        <v>4.6977111782234231E-2</v>
      </c>
    </row>
    <row r="96" spans="1:15" ht="15.75" customHeight="1">
      <c r="A96" s="72" t="s">
        <v>779</v>
      </c>
      <c r="B96" s="74" t="s">
        <v>780</v>
      </c>
      <c r="C96" s="80">
        <v>800161.44</v>
      </c>
      <c r="D96" s="80">
        <v>19001831.250999998</v>
      </c>
      <c r="E96" s="81" t="s">
        <v>482</v>
      </c>
      <c r="F96" s="81" t="s">
        <v>542</v>
      </c>
      <c r="G96" s="81" t="s">
        <v>578</v>
      </c>
      <c r="H96" s="81" t="s">
        <v>542</v>
      </c>
      <c r="I96" s="81" t="s">
        <v>568</v>
      </c>
      <c r="J96" s="81" t="s">
        <v>482</v>
      </c>
      <c r="O96" s="74">
        <v>4.2109701398273934E-2</v>
      </c>
    </row>
    <row r="97" spans="1:15" ht="15.75" customHeight="1">
      <c r="A97" s="72" t="s">
        <v>784</v>
      </c>
      <c r="B97" s="74" t="s">
        <v>785</v>
      </c>
      <c r="C97" s="80">
        <v>1175242.0989999999</v>
      </c>
      <c r="D97" s="80">
        <v>24956091.236000001</v>
      </c>
      <c r="E97" s="81" t="s">
        <v>568</v>
      </c>
      <c r="F97" s="81" t="s">
        <v>542</v>
      </c>
      <c r="G97" s="81" t="s">
        <v>542</v>
      </c>
      <c r="H97" s="81" t="s">
        <v>568</v>
      </c>
      <c r="I97" s="81" t="s">
        <v>568</v>
      </c>
      <c r="J97" s="81" t="s">
        <v>367</v>
      </c>
      <c r="O97" s="74">
        <v>4.7092394713827375E-2</v>
      </c>
    </row>
    <row r="98" spans="1:15" ht="15.75" customHeight="1">
      <c r="A98" s="72" t="s">
        <v>791</v>
      </c>
      <c r="B98" s="74" t="s">
        <v>792</v>
      </c>
      <c r="C98" s="80">
        <v>1152102.615</v>
      </c>
      <c r="D98" s="80">
        <v>24468928.276000001</v>
      </c>
      <c r="E98" s="81" t="s">
        <v>568</v>
      </c>
      <c r="F98" s="81" t="s">
        <v>2229</v>
      </c>
      <c r="G98" s="81" t="s">
        <v>368</v>
      </c>
      <c r="H98" s="81" t="s">
        <v>367</v>
      </c>
      <c r="I98" s="81" t="s">
        <v>384</v>
      </c>
      <c r="J98" s="81" t="s">
        <v>881</v>
      </c>
      <c r="O98" s="74">
        <v>4.7084310436678316E-2</v>
      </c>
    </row>
    <row r="99" spans="1:15" ht="15.75" customHeight="1">
      <c r="A99" s="72" t="s">
        <v>795</v>
      </c>
      <c r="B99" s="74" t="s">
        <v>796</v>
      </c>
      <c r="C99" s="80">
        <v>878403.05200000003</v>
      </c>
      <c r="D99" s="80">
        <v>20795040.840999998</v>
      </c>
      <c r="E99" s="81" t="s">
        <v>482</v>
      </c>
      <c r="F99" s="81" t="s">
        <v>391</v>
      </c>
      <c r="G99" s="81" t="s">
        <v>2229</v>
      </c>
      <c r="H99" s="81" t="s">
        <v>421</v>
      </c>
      <c r="I99" s="81" t="s">
        <v>881</v>
      </c>
      <c r="J99" s="81" t="s">
        <v>626</v>
      </c>
      <c r="O99" s="74">
        <v>4.2240987104392676E-2</v>
      </c>
    </row>
    <row r="100" spans="1:15" ht="15.75" customHeight="1">
      <c r="A100" s="72" t="s">
        <v>494</v>
      </c>
      <c r="B100" s="84" t="s">
        <v>341</v>
      </c>
      <c r="C100" s="80">
        <v>11578345.194999998</v>
      </c>
      <c r="D100" s="80">
        <v>263014276.62799996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3661157.929</v>
      </c>
      <c r="D104" s="80">
        <v>59766956.197999999</v>
      </c>
      <c r="E104" s="81" t="s">
        <v>931</v>
      </c>
      <c r="F104" s="81" t="s">
        <v>2229</v>
      </c>
      <c r="G104" s="81" t="s">
        <v>542</v>
      </c>
      <c r="H104" s="81" t="s">
        <v>901</v>
      </c>
      <c r="I104" s="81" t="s">
        <v>568</v>
      </c>
      <c r="J104" s="81" t="s">
        <v>2229</v>
      </c>
      <c r="L104" s="82" t="s">
        <v>363</v>
      </c>
      <c r="M104" s="83" t="s">
        <v>901</v>
      </c>
      <c r="O104" s="74">
        <v>6.1257225763197129E-2</v>
      </c>
    </row>
    <row r="105" spans="1:15" ht="15.75" customHeight="1">
      <c r="A105" s="72" t="s">
        <v>804</v>
      </c>
      <c r="B105" s="74" t="s">
        <v>805</v>
      </c>
      <c r="C105" s="80">
        <v>1904492.9990000001</v>
      </c>
      <c r="D105" s="80">
        <v>34554144.364</v>
      </c>
      <c r="E105" s="81" t="s">
        <v>577</v>
      </c>
      <c r="F105" s="81" t="s">
        <v>515</v>
      </c>
      <c r="G105" s="81" t="s">
        <v>384</v>
      </c>
      <c r="H105" s="81" t="s">
        <v>368</v>
      </c>
      <c r="I105" s="81" t="s">
        <v>901</v>
      </c>
      <c r="J105" s="81" t="s">
        <v>384</v>
      </c>
      <c r="O105" s="74">
        <v>5.5116196162686149E-2</v>
      </c>
    </row>
    <row r="106" spans="1:15" ht="15.75" customHeight="1">
      <c r="A106" s="72" t="s">
        <v>808</v>
      </c>
      <c r="B106" s="74" t="s">
        <v>809</v>
      </c>
      <c r="C106" s="80">
        <v>1372172.07</v>
      </c>
      <c r="D106" s="80">
        <v>24918938.245999999</v>
      </c>
      <c r="E106" s="81" t="s">
        <v>577</v>
      </c>
      <c r="F106" s="81" t="s">
        <v>578</v>
      </c>
      <c r="G106" s="81" t="s">
        <v>515</v>
      </c>
      <c r="H106" s="81" t="s">
        <v>579</v>
      </c>
      <c r="I106" s="81" t="s">
        <v>578</v>
      </c>
      <c r="J106" s="81" t="s">
        <v>932</v>
      </c>
      <c r="O106" s="74">
        <v>5.5065430816269301E-2</v>
      </c>
    </row>
    <row r="107" spans="1:15" ht="15.75" customHeight="1">
      <c r="A107" s="72" t="s">
        <v>811</v>
      </c>
      <c r="B107" s="74" t="s">
        <v>812</v>
      </c>
      <c r="C107" s="80">
        <v>1204157.328</v>
      </c>
      <c r="D107" s="80">
        <v>24050183.452</v>
      </c>
      <c r="E107" s="81" t="s">
        <v>483</v>
      </c>
      <c r="F107" s="81" t="s">
        <v>2222</v>
      </c>
      <c r="G107" s="81" t="s">
        <v>2222</v>
      </c>
      <c r="H107" s="81" t="s">
        <v>920</v>
      </c>
      <c r="I107" s="81" t="s">
        <v>368</v>
      </c>
      <c r="J107" s="81" t="s">
        <v>368</v>
      </c>
      <c r="O107" s="74">
        <v>5.0068529847320686E-2</v>
      </c>
    </row>
    <row r="108" spans="1:15" ht="15.75" customHeight="1">
      <c r="A108" s="72" t="s">
        <v>817</v>
      </c>
      <c r="B108" s="74" t="s">
        <v>818</v>
      </c>
      <c r="C108" s="80">
        <v>1284460.621</v>
      </c>
      <c r="D108" s="80">
        <v>62680935.141999997</v>
      </c>
      <c r="E108" s="81" t="s">
        <v>928</v>
      </c>
      <c r="F108" s="81" t="s">
        <v>617</v>
      </c>
      <c r="G108" s="81" t="s">
        <v>2228</v>
      </c>
      <c r="H108" s="81" t="s">
        <v>383</v>
      </c>
      <c r="I108" s="81" t="s">
        <v>901</v>
      </c>
      <c r="J108" s="81" t="s">
        <v>384</v>
      </c>
      <c r="O108" s="74">
        <v>2.0492046235272805E-2</v>
      </c>
    </row>
    <row r="109" spans="1:15" ht="15.75" customHeight="1">
      <c r="A109" s="72" t="s">
        <v>819</v>
      </c>
      <c r="B109" s="74" t="s">
        <v>820</v>
      </c>
      <c r="C109" s="80">
        <v>1474440.351</v>
      </c>
      <c r="D109" s="80">
        <v>39469937.563000001</v>
      </c>
      <c r="E109" s="81" t="s">
        <v>881</v>
      </c>
      <c r="F109" s="81" t="s">
        <v>482</v>
      </c>
      <c r="G109" s="81" t="s">
        <v>421</v>
      </c>
      <c r="H109" s="81" t="s">
        <v>625</v>
      </c>
      <c r="I109" s="81" t="s">
        <v>367</v>
      </c>
      <c r="J109" s="81" t="s">
        <v>625</v>
      </c>
      <c r="O109" s="74">
        <v>3.7356034542658442E-2</v>
      </c>
    </row>
    <row r="110" spans="1:15" ht="15.75" customHeight="1">
      <c r="A110" s="72" t="s">
        <v>823</v>
      </c>
      <c r="B110" s="74" t="s">
        <v>824</v>
      </c>
      <c r="C110" s="80">
        <v>1141367.0460000001</v>
      </c>
      <c r="D110" s="80">
        <v>30345432.103</v>
      </c>
      <c r="E110" s="81" t="s">
        <v>562</v>
      </c>
      <c r="F110" s="81" t="s">
        <v>881</v>
      </c>
      <c r="G110" s="81" t="s">
        <v>556</v>
      </c>
      <c r="H110" s="81" t="s">
        <v>556</v>
      </c>
      <c r="I110" s="81" t="s">
        <v>881</v>
      </c>
      <c r="J110" s="81" t="s">
        <v>562</v>
      </c>
      <c r="O110" s="74">
        <v>3.761248289778555E-2</v>
      </c>
    </row>
    <row r="111" spans="1:15" ht="15.75" customHeight="1">
      <c r="A111" s="72" t="s">
        <v>827</v>
      </c>
      <c r="B111" s="74" t="s">
        <v>828</v>
      </c>
      <c r="C111" s="80">
        <v>1497150.04</v>
      </c>
      <c r="D111" s="80">
        <v>44011012.615000002</v>
      </c>
      <c r="E111" s="81" t="s">
        <v>561</v>
      </c>
      <c r="F111" s="81" t="s">
        <v>383</v>
      </c>
      <c r="G111" s="81" t="s">
        <v>626</v>
      </c>
      <c r="H111" s="81" t="s">
        <v>2230</v>
      </c>
      <c r="I111" s="81" t="s">
        <v>901</v>
      </c>
      <c r="J111" s="81" t="s">
        <v>626</v>
      </c>
      <c r="O111" s="74">
        <v>3.4017623113941617E-2</v>
      </c>
    </row>
    <row r="112" spans="1:15" ht="15.75" customHeight="1">
      <c r="A112" s="72" t="s">
        <v>494</v>
      </c>
      <c r="B112" s="84" t="s">
        <v>341</v>
      </c>
      <c r="C112" s="80">
        <v>13539398.384</v>
      </c>
      <c r="D112" s="80">
        <v>319797539.68299997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3138306.554</v>
      </c>
      <c r="D116" s="80">
        <v>67245751.202000007</v>
      </c>
      <c r="E116" s="81" t="s">
        <v>568</v>
      </c>
      <c r="F116" s="81" t="s">
        <v>568</v>
      </c>
      <c r="G116" s="81" t="s">
        <v>2229</v>
      </c>
      <c r="H116" s="81" t="s">
        <v>579</v>
      </c>
      <c r="I116" s="81" t="s">
        <v>391</v>
      </c>
      <c r="J116" s="81" t="s">
        <v>568</v>
      </c>
      <c r="L116" s="82" t="s">
        <v>363</v>
      </c>
      <c r="M116" s="83" t="s">
        <v>384</v>
      </c>
      <c r="O116" s="74">
        <v>4.6669216982539431E-2</v>
      </c>
    </row>
    <row r="117" spans="1:15" ht="15.75" customHeight="1">
      <c r="A117" s="72" t="s">
        <v>837</v>
      </c>
      <c r="B117" s="74" t="s">
        <v>838</v>
      </c>
      <c r="C117" s="80">
        <v>3576985.8859999999</v>
      </c>
      <c r="D117" s="80">
        <v>92670030.672000006</v>
      </c>
      <c r="E117" s="81" t="s">
        <v>421</v>
      </c>
      <c r="F117" s="81" t="s">
        <v>482</v>
      </c>
      <c r="G117" s="81" t="s">
        <v>421</v>
      </c>
      <c r="H117" s="81" t="s">
        <v>881</v>
      </c>
      <c r="I117" s="81" t="s">
        <v>482</v>
      </c>
      <c r="J117" s="81" t="s">
        <v>881</v>
      </c>
      <c r="O117" s="74">
        <v>3.8599165879857386E-2</v>
      </c>
    </row>
    <row r="118" spans="1:15" ht="15.75" customHeight="1">
      <c r="A118" s="72" t="s">
        <v>840</v>
      </c>
      <c r="B118" s="74" t="s">
        <v>841</v>
      </c>
      <c r="C118" s="80">
        <v>6965339.2029999997</v>
      </c>
      <c r="D118" s="80">
        <v>193462635.08700001</v>
      </c>
      <c r="E118" s="81" t="s">
        <v>556</v>
      </c>
      <c r="F118" s="81" t="s">
        <v>562</v>
      </c>
      <c r="G118" s="81" t="s">
        <v>367</v>
      </c>
      <c r="H118" s="81" t="s">
        <v>421</v>
      </c>
      <c r="I118" s="81" t="s">
        <v>561</v>
      </c>
      <c r="J118" s="81" t="s">
        <v>556</v>
      </c>
      <c r="O118" s="74">
        <v>3.6003537323202967E-2</v>
      </c>
    </row>
    <row r="119" spans="1:15" ht="15.75" customHeight="1">
      <c r="A119" s="72" t="s">
        <v>844</v>
      </c>
      <c r="B119" s="74" t="s">
        <v>845</v>
      </c>
      <c r="C119" s="80">
        <v>3413829.591</v>
      </c>
      <c r="D119" s="80">
        <v>115387044.427</v>
      </c>
      <c r="E119" s="81" t="s">
        <v>2228</v>
      </c>
      <c r="F119" s="81" t="s">
        <v>2230</v>
      </c>
      <c r="G119" s="81" t="s">
        <v>463</v>
      </c>
      <c r="H119" s="81" t="s">
        <v>955</v>
      </c>
      <c r="I119" s="81" t="s">
        <v>2234</v>
      </c>
      <c r="J119" s="81" t="s">
        <v>383</v>
      </c>
      <c r="O119" s="74">
        <v>2.9585900288483173E-2</v>
      </c>
    </row>
    <row r="120" spans="1:15" ht="15.75" customHeight="1">
      <c r="A120" s="72" t="s">
        <v>847</v>
      </c>
      <c r="B120" s="74" t="s">
        <v>848</v>
      </c>
      <c r="C120" s="80">
        <v>4608393.449</v>
      </c>
      <c r="D120" s="80">
        <v>103954298.67</v>
      </c>
      <c r="E120" s="81" t="s">
        <v>901</v>
      </c>
      <c r="F120" s="81" t="s">
        <v>515</v>
      </c>
      <c r="G120" s="81" t="s">
        <v>578</v>
      </c>
      <c r="H120" s="81" t="s">
        <v>579</v>
      </c>
      <c r="I120" s="81" t="s">
        <v>384</v>
      </c>
      <c r="J120" s="81" t="s">
        <v>482</v>
      </c>
      <c r="O120" s="74">
        <v>4.4330956083203595E-2</v>
      </c>
    </row>
    <row r="121" spans="1:15" ht="15.75" customHeight="1">
      <c r="A121" s="72" t="s">
        <v>849</v>
      </c>
      <c r="B121" s="74" t="s">
        <v>850</v>
      </c>
      <c r="C121" s="80">
        <v>3927988.9870000002</v>
      </c>
      <c r="D121" s="80">
        <v>70308868.270999998</v>
      </c>
      <c r="E121" s="81" t="s">
        <v>903</v>
      </c>
      <c r="F121" s="81" t="s">
        <v>2222</v>
      </c>
      <c r="G121" s="81" t="s">
        <v>2222</v>
      </c>
      <c r="H121" s="81" t="s">
        <v>945</v>
      </c>
      <c r="I121" s="81" t="s">
        <v>920</v>
      </c>
      <c r="J121" s="81" t="s">
        <v>577</v>
      </c>
      <c r="O121" s="74">
        <v>5.5867617892239076E-2</v>
      </c>
    </row>
    <row r="122" spans="1:15" ht="15.75" customHeight="1">
      <c r="A122" s="72" t="s">
        <v>854</v>
      </c>
      <c r="B122" s="74" t="s">
        <v>855</v>
      </c>
      <c r="C122" s="80">
        <v>3217629.28</v>
      </c>
      <c r="D122" s="80">
        <v>86130892.097000003</v>
      </c>
      <c r="E122" s="81" t="s">
        <v>881</v>
      </c>
      <c r="F122" s="81" t="s">
        <v>562</v>
      </c>
      <c r="G122" s="81" t="s">
        <v>542</v>
      </c>
      <c r="H122" s="81" t="s">
        <v>542</v>
      </c>
      <c r="I122" s="81" t="s">
        <v>407</v>
      </c>
      <c r="J122" s="81" t="s">
        <v>407</v>
      </c>
      <c r="O122" s="74">
        <v>3.7357435893922111E-2</v>
      </c>
    </row>
    <row r="123" spans="1:15" ht="15.75" customHeight="1">
      <c r="A123" s="72" t="s">
        <v>494</v>
      </c>
      <c r="B123" s="84" t="s">
        <v>341</v>
      </c>
      <c r="C123" s="80">
        <v>28848472.949999999</v>
      </c>
      <c r="D123" s="80">
        <v>729159520.426</v>
      </c>
      <c r="O123" s="74" t="s">
        <v>403</v>
      </c>
    </row>
  </sheetData>
  <mergeCells count="2">
    <mergeCell ref="A1:M1"/>
    <mergeCell ref="A2:B2"/>
  </mergeCells>
  <phoneticPr fontId="3"/>
  <conditionalFormatting sqref="A5:J1048576">
    <cfRule type="expression" dxfId="15" priority="1">
      <formula>$A5&lt;&gt;""</formula>
    </cfRule>
  </conditionalFormatting>
  <pageMargins left="0.7" right="0.7" top="0.75" bottom="0.75" header="0.3" footer="0.3"/>
  <pageSetup paperSize="9" scale="67"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70700-F37D-4F55-B974-79FF542FCC54}">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4995</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27633415.107000001</v>
      </c>
      <c r="D6" s="80">
        <v>32852711.93</v>
      </c>
      <c r="E6" s="81" t="s">
        <v>3870</v>
      </c>
      <c r="F6" s="81" t="s">
        <v>1895</v>
      </c>
      <c r="G6" s="81" t="s">
        <v>3844</v>
      </c>
      <c r="H6" s="81" t="s">
        <v>1755</v>
      </c>
      <c r="I6" s="81" t="s">
        <v>972</v>
      </c>
      <c r="J6" s="81" t="s">
        <v>3844</v>
      </c>
      <c r="L6" s="82" t="s">
        <v>363</v>
      </c>
      <c r="M6" s="83" t="s">
        <v>758</v>
      </c>
      <c r="O6" s="74">
        <v>0.84113041157390989</v>
      </c>
    </row>
    <row r="7" spans="1:15" ht="15.75" customHeight="1">
      <c r="A7" s="79" t="s">
        <v>365</v>
      </c>
      <c r="B7" s="74" t="s">
        <v>366</v>
      </c>
      <c r="C7" s="80">
        <v>350554.71399999998</v>
      </c>
      <c r="D7" s="80">
        <v>2955045.01</v>
      </c>
      <c r="E7" s="81" t="s">
        <v>478</v>
      </c>
      <c r="F7" s="81" t="s">
        <v>750</v>
      </c>
      <c r="G7" s="81" t="s">
        <v>944</v>
      </c>
      <c r="H7" s="81" t="s">
        <v>478</v>
      </c>
      <c r="I7" s="81" t="s">
        <v>829</v>
      </c>
      <c r="J7" s="81" t="s">
        <v>532</v>
      </c>
      <c r="O7" s="74">
        <v>0.11862922994868359</v>
      </c>
    </row>
    <row r="8" spans="1:15" ht="15.75" customHeight="1">
      <c r="A8" s="79" t="s">
        <v>373</v>
      </c>
      <c r="B8" s="74" t="s">
        <v>374</v>
      </c>
      <c r="C8" s="80">
        <v>625207.73499999999</v>
      </c>
      <c r="D8" s="80">
        <v>2398441.9730000002</v>
      </c>
      <c r="E8" s="81" t="s">
        <v>2150</v>
      </c>
      <c r="F8" s="81" t="s">
        <v>587</v>
      </c>
      <c r="G8" s="81" t="s">
        <v>436</v>
      </c>
      <c r="H8" s="81" t="s">
        <v>963</v>
      </c>
      <c r="I8" s="81" t="s">
        <v>2170</v>
      </c>
      <c r="J8" s="81" t="s">
        <v>2158</v>
      </c>
      <c r="O8" s="74">
        <v>0.26067244571190634</v>
      </c>
    </row>
    <row r="9" spans="1:15" ht="15.75" customHeight="1">
      <c r="A9" s="79" t="s">
        <v>381</v>
      </c>
      <c r="B9" s="74" t="s">
        <v>382</v>
      </c>
      <c r="C9" s="80">
        <v>859041.05500000005</v>
      </c>
      <c r="D9" s="80">
        <v>3504498.6379999998</v>
      </c>
      <c r="E9" s="81" t="s">
        <v>729</v>
      </c>
      <c r="F9" s="81" t="s">
        <v>949</v>
      </c>
      <c r="G9" s="81" t="s">
        <v>744</v>
      </c>
      <c r="H9" s="81" t="s">
        <v>395</v>
      </c>
      <c r="I9" s="81" t="s">
        <v>417</v>
      </c>
      <c r="J9" s="81" t="s">
        <v>2169</v>
      </c>
      <c r="O9" s="74">
        <v>0.2451252357998491</v>
      </c>
    </row>
    <row r="10" spans="1:15" ht="15.75" customHeight="1">
      <c r="A10" s="79" t="s">
        <v>389</v>
      </c>
      <c r="B10" s="74" t="s">
        <v>390</v>
      </c>
      <c r="C10" s="80">
        <v>313036.25900000002</v>
      </c>
      <c r="D10" s="80">
        <v>2383342.3229999999</v>
      </c>
      <c r="E10" s="81" t="s">
        <v>842</v>
      </c>
      <c r="F10" s="81" t="s">
        <v>2144</v>
      </c>
      <c r="G10" s="81" t="s">
        <v>602</v>
      </c>
      <c r="H10" s="81" t="s">
        <v>570</v>
      </c>
      <c r="I10" s="81" t="s">
        <v>530</v>
      </c>
      <c r="J10" s="81" t="s">
        <v>449</v>
      </c>
      <c r="O10" s="74">
        <v>0.13134338948253554</v>
      </c>
    </row>
    <row r="11" spans="1:15" ht="15.75" customHeight="1">
      <c r="A11" s="79" t="s">
        <v>396</v>
      </c>
      <c r="B11" s="74" t="s">
        <v>397</v>
      </c>
      <c r="C11" s="80">
        <v>1665634.9029999999</v>
      </c>
      <c r="D11" s="80">
        <v>7665986.7539999997</v>
      </c>
      <c r="E11" s="81" t="s">
        <v>583</v>
      </c>
      <c r="F11" s="81" t="s">
        <v>846</v>
      </c>
      <c r="G11" s="81" t="s">
        <v>666</v>
      </c>
      <c r="H11" s="81" t="s">
        <v>621</v>
      </c>
      <c r="I11" s="81" t="s">
        <v>747</v>
      </c>
      <c r="J11" s="81" t="s">
        <v>471</v>
      </c>
      <c r="O11" s="74">
        <v>0.21727599543932111</v>
      </c>
    </row>
    <row r="12" spans="1:15" ht="15.75" customHeight="1">
      <c r="A12" s="72" t="s">
        <v>402</v>
      </c>
      <c r="B12" s="84" t="s">
        <v>341</v>
      </c>
      <c r="C12" s="80">
        <v>31446889.773000002</v>
      </c>
      <c r="D12" s="80">
        <v>51760026.627999991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883</v>
      </c>
      <c r="H16" s="81" t="s">
        <v>787</v>
      </c>
      <c r="I16" s="81" t="s">
        <v>678</v>
      </c>
      <c r="J16" s="81" t="s">
        <v>2200</v>
      </c>
      <c r="L16" s="82" t="s">
        <v>363</v>
      </c>
      <c r="M16" s="83" t="s">
        <v>908</v>
      </c>
      <c r="O16" s="74" t="s">
        <v>403</v>
      </c>
    </row>
    <row r="17" spans="1:15" ht="15.75" customHeight="1">
      <c r="A17" s="72" t="s">
        <v>413</v>
      </c>
      <c r="B17" s="74" t="s">
        <v>414</v>
      </c>
      <c r="C17" s="80">
        <v>0</v>
      </c>
      <c r="D17" s="80">
        <v>0</v>
      </c>
      <c r="E17" s="81" t="s">
        <v>407</v>
      </c>
      <c r="F17" s="81" t="s">
        <v>407</v>
      </c>
      <c r="G17" s="81" t="s">
        <v>2207</v>
      </c>
      <c r="H17" s="81" t="s">
        <v>2183</v>
      </c>
      <c r="I17" s="81" t="s">
        <v>853</v>
      </c>
      <c r="J17" s="81" t="s">
        <v>767</v>
      </c>
      <c r="O17" s="74" t="s">
        <v>403</v>
      </c>
    </row>
    <row r="18" spans="1:15" ht="15.75" customHeight="1">
      <c r="A18" s="72" t="s">
        <v>418</v>
      </c>
      <c r="B18" s="74" t="s">
        <v>419</v>
      </c>
      <c r="C18" s="80">
        <v>1108421.8370000001</v>
      </c>
      <c r="D18" s="80">
        <v>4714406.74</v>
      </c>
      <c r="E18" s="81" t="s">
        <v>436</v>
      </c>
      <c r="F18" s="81" t="s">
        <v>815</v>
      </c>
      <c r="G18" s="81" t="s">
        <v>868</v>
      </c>
      <c r="H18" s="81" t="s">
        <v>508</v>
      </c>
      <c r="I18" s="81" t="s">
        <v>379</v>
      </c>
      <c r="J18" s="81" t="s">
        <v>786</v>
      </c>
      <c r="O18" s="74">
        <v>0.23511374773743005</v>
      </c>
    </row>
    <row r="19" spans="1:15" ht="15.75" customHeight="1">
      <c r="A19" s="72" t="s">
        <v>425</v>
      </c>
      <c r="B19" s="74" t="s">
        <v>426</v>
      </c>
      <c r="C19" s="80">
        <v>3087134.3640000001</v>
      </c>
      <c r="D19" s="80">
        <v>8823448.2259999998</v>
      </c>
      <c r="E19" s="81" t="s">
        <v>852</v>
      </c>
      <c r="F19" s="81" t="s">
        <v>2130</v>
      </c>
      <c r="G19" s="81" t="s">
        <v>946</v>
      </c>
      <c r="H19" s="81" t="s">
        <v>2182</v>
      </c>
      <c r="I19" s="81" t="s">
        <v>594</v>
      </c>
      <c r="J19" s="81" t="s">
        <v>2126</v>
      </c>
      <c r="O19" s="74">
        <v>0.34987844717025257</v>
      </c>
    </row>
    <row r="20" spans="1:15" ht="15.75" customHeight="1">
      <c r="A20" s="72" t="s">
        <v>432</v>
      </c>
      <c r="B20" s="74" t="s">
        <v>433</v>
      </c>
      <c r="C20" s="80">
        <v>903181.78399999999</v>
      </c>
      <c r="D20" s="80">
        <v>4365703.841</v>
      </c>
      <c r="E20" s="81" t="s">
        <v>667</v>
      </c>
      <c r="F20" s="81" t="s">
        <v>589</v>
      </c>
      <c r="G20" s="81" t="s">
        <v>508</v>
      </c>
      <c r="H20" s="81" t="s">
        <v>435</v>
      </c>
      <c r="I20" s="81" t="s">
        <v>435</v>
      </c>
      <c r="J20" s="81" t="s">
        <v>644</v>
      </c>
      <c r="O20" s="74">
        <v>0.20688113919177781</v>
      </c>
    </row>
    <row r="21" spans="1:15" ht="15.75" customHeight="1">
      <c r="A21" s="72" t="s">
        <v>439</v>
      </c>
      <c r="B21" s="74" t="s">
        <v>440</v>
      </c>
      <c r="C21" s="80">
        <v>32244034.111000001</v>
      </c>
      <c r="D21" s="80">
        <v>40435186.189000003</v>
      </c>
      <c r="E21" s="81" t="s">
        <v>1918</v>
      </c>
      <c r="F21" s="81" t="s">
        <v>4919</v>
      </c>
      <c r="G21" s="81" t="s">
        <v>1503</v>
      </c>
      <c r="H21" s="81" t="s">
        <v>2139</v>
      </c>
      <c r="I21" s="81" t="s">
        <v>1592</v>
      </c>
      <c r="J21" s="81" t="s">
        <v>1887</v>
      </c>
      <c r="O21" s="74">
        <v>0.79742514255496799</v>
      </c>
    </row>
    <row r="22" spans="1:15" ht="15.75" customHeight="1">
      <c r="A22" s="72" t="s">
        <v>447</v>
      </c>
      <c r="B22" s="74" t="s">
        <v>448</v>
      </c>
      <c r="C22" s="80">
        <v>3091427.7340000002</v>
      </c>
      <c r="D22" s="80">
        <v>7647616.8569999998</v>
      </c>
      <c r="E22" s="81" t="s">
        <v>888</v>
      </c>
      <c r="F22" s="81" t="s">
        <v>725</v>
      </c>
      <c r="G22" s="81" t="s">
        <v>694</v>
      </c>
      <c r="H22" s="81" t="s">
        <v>697</v>
      </c>
      <c r="I22" s="81" t="s">
        <v>768</v>
      </c>
      <c r="J22" s="81" t="s">
        <v>2208</v>
      </c>
      <c r="O22" s="74">
        <v>0.40423412833114947</v>
      </c>
    </row>
    <row r="23" spans="1:15" ht="15.75" customHeight="1">
      <c r="A23" s="72" t="s">
        <v>454</v>
      </c>
      <c r="B23" s="74" t="s">
        <v>455</v>
      </c>
      <c r="C23" s="80">
        <v>29042343.249000002</v>
      </c>
      <c r="D23" s="80">
        <v>36028560.460000001</v>
      </c>
      <c r="E23" s="81" t="s">
        <v>1590</v>
      </c>
      <c r="F23" s="81" t="s">
        <v>1846</v>
      </c>
      <c r="G23" s="81" t="s">
        <v>2191</v>
      </c>
      <c r="H23" s="81" t="s">
        <v>1813</v>
      </c>
      <c r="I23" s="81" t="s">
        <v>916</v>
      </c>
      <c r="J23" s="81" t="s">
        <v>2135</v>
      </c>
      <c r="O23" s="74">
        <v>0.8060922467674968</v>
      </c>
    </row>
    <row r="24" spans="1:15" ht="15.75" customHeight="1">
      <c r="A24" s="72" t="s">
        <v>461</v>
      </c>
      <c r="B24" s="74" t="s">
        <v>462</v>
      </c>
      <c r="C24" s="80">
        <v>1257240.1850000001</v>
      </c>
      <c r="D24" s="80">
        <v>5616008.909</v>
      </c>
      <c r="E24" s="81" t="s">
        <v>960</v>
      </c>
      <c r="F24" s="81" t="s">
        <v>671</v>
      </c>
      <c r="G24" s="81" t="s">
        <v>379</v>
      </c>
      <c r="H24" s="81" t="s">
        <v>960</v>
      </c>
      <c r="I24" s="81" t="s">
        <v>645</v>
      </c>
      <c r="J24" s="81" t="s">
        <v>2169</v>
      </c>
      <c r="O24" s="74">
        <v>0.22386719917505743</v>
      </c>
    </row>
    <row r="25" spans="1:15" ht="15.75" customHeight="1">
      <c r="A25" s="72" t="s">
        <v>468</v>
      </c>
      <c r="B25" s="74" t="s">
        <v>469</v>
      </c>
      <c r="C25" s="80">
        <v>1061999.0090000001</v>
      </c>
      <c r="D25" s="80">
        <v>5173295.0970000001</v>
      </c>
      <c r="E25" s="81" t="s">
        <v>773</v>
      </c>
      <c r="F25" s="81" t="s">
        <v>438</v>
      </c>
      <c r="G25" s="81" t="s">
        <v>450</v>
      </c>
      <c r="H25" s="81" t="s">
        <v>508</v>
      </c>
      <c r="I25" s="81" t="s">
        <v>621</v>
      </c>
      <c r="J25" s="81" t="s">
        <v>380</v>
      </c>
      <c r="O25" s="74">
        <v>0.20528483086454019</v>
      </c>
    </row>
    <row r="26" spans="1:15" ht="15.75" customHeight="1">
      <c r="A26" s="72" t="s">
        <v>474</v>
      </c>
      <c r="B26" s="74" t="s">
        <v>475</v>
      </c>
      <c r="C26" s="80">
        <v>0</v>
      </c>
      <c r="D26" s="80">
        <v>0</v>
      </c>
      <c r="E26" s="81" t="s">
        <v>407</v>
      </c>
      <c r="F26" s="81" t="s">
        <v>407</v>
      </c>
      <c r="G26" s="81" t="s">
        <v>728</v>
      </c>
      <c r="H26" s="81" t="s">
        <v>744</v>
      </c>
      <c r="I26" s="81" t="s">
        <v>471</v>
      </c>
      <c r="J26" s="81" t="s">
        <v>914</v>
      </c>
      <c r="O26" s="74" t="s">
        <v>403</v>
      </c>
    </row>
    <row r="27" spans="1:15" ht="15.75" customHeight="1">
      <c r="A27" s="72" t="s">
        <v>480</v>
      </c>
      <c r="B27" s="74" t="s">
        <v>481</v>
      </c>
      <c r="C27" s="80">
        <v>812204.299</v>
      </c>
      <c r="D27" s="80">
        <v>4484586.6030000001</v>
      </c>
      <c r="E27" s="81" t="s">
        <v>613</v>
      </c>
      <c r="F27" s="81" t="s">
        <v>484</v>
      </c>
      <c r="G27" s="81" t="s">
        <v>394</v>
      </c>
      <c r="H27" s="81" t="s">
        <v>486</v>
      </c>
      <c r="I27" s="81" t="s">
        <v>398</v>
      </c>
      <c r="J27" s="81" t="s">
        <v>485</v>
      </c>
      <c r="O27" s="74">
        <v>0.18111018269926363</v>
      </c>
    </row>
    <row r="28" spans="1:15" ht="15.75" customHeight="1">
      <c r="A28" s="72" t="s">
        <v>487</v>
      </c>
      <c r="B28" s="74" t="s">
        <v>488</v>
      </c>
      <c r="C28" s="80">
        <v>2737334.5819999999</v>
      </c>
      <c r="D28" s="80">
        <v>9292641.6079999991</v>
      </c>
      <c r="E28" s="81" t="s">
        <v>912</v>
      </c>
      <c r="F28" s="81" t="s">
        <v>692</v>
      </c>
      <c r="G28" s="81" t="s">
        <v>2167</v>
      </c>
      <c r="H28" s="81" t="s">
        <v>836</v>
      </c>
      <c r="I28" s="81" t="s">
        <v>705</v>
      </c>
      <c r="J28" s="81" t="s">
        <v>797</v>
      </c>
      <c r="O28" s="74">
        <v>0.29457012305773622</v>
      </c>
    </row>
    <row r="29" spans="1:15" ht="15.75" customHeight="1">
      <c r="A29" s="72" t="s">
        <v>494</v>
      </c>
      <c r="B29" s="84" t="s">
        <v>341</v>
      </c>
      <c r="C29" s="80">
        <v>75345321.153999999</v>
      </c>
      <c r="D29" s="80">
        <v>126581454.53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2640893.0269999998</v>
      </c>
      <c r="D33" s="80">
        <v>6116965.7819999997</v>
      </c>
      <c r="E33" s="81" t="s">
        <v>2104</v>
      </c>
      <c r="F33" s="81" t="s">
        <v>1832</v>
      </c>
      <c r="G33" s="81" t="s">
        <v>816</v>
      </c>
      <c r="H33" s="81" t="s">
        <v>684</v>
      </c>
      <c r="I33" s="81" t="s">
        <v>686</v>
      </c>
      <c r="J33" s="81" t="s">
        <v>2223</v>
      </c>
      <c r="L33" s="82" t="s">
        <v>363</v>
      </c>
      <c r="M33" s="83" t="s">
        <v>2102</v>
      </c>
      <c r="O33" s="74">
        <v>0.43173251594298356</v>
      </c>
    </row>
    <row r="34" spans="1:15" ht="15.75" customHeight="1">
      <c r="A34" s="72" t="s">
        <v>501</v>
      </c>
      <c r="B34" s="74" t="s">
        <v>502</v>
      </c>
      <c r="C34" s="80">
        <v>0</v>
      </c>
      <c r="D34" s="80">
        <v>0</v>
      </c>
      <c r="E34" s="81" t="s">
        <v>407</v>
      </c>
      <c r="F34" s="81" t="s">
        <v>407</v>
      </c>
      <c r="G34" s="81" t="s">
        <v>2165</v>
      </c>
      <c r="H34" s="81" t="s">
        <v>2149</v>
      </c>
      <c r="I34" s="81" t="s">
        <v>2103</v>
      </c>
      <c r="J34" s="81" t="s">
        <v>2112</v>
      </c>
      <c r="O34" s="74" t="s">
        <v>403</v>
      </c>
    </row>
    <row r="35" spans="1:15" ht="15.75" customHeight="1">
      <c r="A35" s="72" t="s">
        <v>506</v>
      </c>
      <c r="B35" s="74" t="s">
        <v>507</v>
      </c>
      <c r="C35" s="80">
        <v>56215943.761</v>
      </c>
      <c r="D35" s="80">
        <v>79744097.273000002</v>
      </c>
      <c r="E35" s="81" t="s">
        <v>1780</v>
      </c>
      <c r="F35" s="81" t="s">
        <v>1881</v>
      </c>
      <c r="G35" s="81" t="s">
        <v>360</v>
      </c>
      <c r="H35" s="81" t="s">
        <v>4862</v>
      </c>
      <c r="I35" s="81" t="s">
        <v>1645</v>
      </c>
      <c r="J35" s="81" t="s">
        <v>2189</v>
      </c>
      <c r="O35" s="74">
        <v>0.7049542935892481</v>
      </c>
    </row>
    <row r="36" spans="1:15" ht="15.75" customHeight="1">
      <c r="A36" s="72" t="s">
        <v>512</v>
      </c>
      <c r="B36" s="74" t="s">
        <v>513</v>
      </c>
      <c r="C36" s="80">
        <v>3733359.8509999998</v>
      </c>
      <c r="D36" s="80">
        <v>9862848.8259999994</v>
      </c>
      <c r="E36" s="81" t="s">
        <v>907</v>
      </c>
      <c r="F36" s="81" t="s">
        <v>2199</v>
      </c>
      <c r="G36" s="81" t="s">
        <v>908</v>
      </c>
      <c r="H36" s="81" t="s">
        <v>826</v>
      </c>
      <c r="I36" s="81" t="s">
        <v>2216</v>
      </c>
      <c r="J36" s="81" t="s">
        <v>768</v>
      </c>
      <c r="O36" s="74">
        <v>0.37852753467723077</v>
      </c>
    </row>
    <row r="37" spans="1:15" ht="15.75" customHeight="1">
      <c r="A37" s="72" t="s">
        <v>518</v>
      </c>
      <c r="B37" s="74" t="s">
        <v>519</v>
      </c>
      <c r="C37" s="80">
        <v>3199242.111</v>
      </c>
      <c r="D37" s="80">
        <v>10973760.086999999</v>
      </c>
      <c r="E37" s="81" t="s">
        <v>716</v>
      </c>
      <c r="F37" s="81" t="s">
        <v>2127</v>
      </c>
      <c r="G37" s="81" t="s">
        <v>759</v>
      </c>
      <c r="H37" s="81" t="s">
        <v>883</v>
      </c>
      <c r="I37" s="81" t="s">
        <v>938</v>
      </c>
      <c r="J37" s="81" t="s">
        <v>715</v>
      </c>
      <c r="O37" s="74">
        <v>0.29153563460804682</v>
      </c>
    </row>
    <row r="38" spans="1:15" ht="15.75" customHeight="1">
      <c r="A38" s="72" t="s">
        <v>523</v>
      </c>
      <c r="B38" s="74" t="s">
        <v>524</v>
      </c>
      <c r="C38" s="80">
        <v>3123691.909</v>
      </c>
      <c r="D38" s="80">
        <v>9166796.5869999994</v>
      </c>
      <c r="E38" s="81" t="s">
        <v>2206</v>
      </c>
      <c r="F38" s="81" t="s">
        <v>1773</v>
      </c>
      <c r="G38" s="81" t="s">
        <v>872</v>
      </c>
      <c r="H38" s="81" t="s">
        <v>550</v>
      </c>
      <c r="I38" s="81" t="s">
        <v>2176</v>
      </c>
      <c r="J38" s="81" t="s">
        <v>2206</v>
      </c>
      <c r="O38" s="74">
        <v>0.34076156041576183</v>
      </c>
    </row>
    <row r="39" spans="1:15" ht="15.75" customHeight="1">
      <c r="A39" s="72" t="s">
        <v>528</v>
      </c>
      <c r="B39" s="74" t="s">
        <v>529</v>
      </c>
      <c r="C39" s="80">
        <v>0</v>
      </c>
      <c r="D39" s="80">
        <v>0</v>
      </c>
      <c r="E39" s="81" t="s">
        <v>407</v>
      </c>
      <c r="F39" s="81" t="s">
        <v>407</v>
      </c>
      <c r="G39" s="81" t="s">
        <v>2163</v>
      </c>
      <c r="H39" s="81" t="s">
        <v>631</v>
      </c>
      <c r="I39" s="81" t="s">
        <v>872</v>
      </c>
      <c r="J39" s="81" t="s">
        <v>683</v>
      </c>
      <c r="O39" s="74" t="s">
        <v>403</v>
      </c>
    </row>
    <row r="40" spans="1:15" ht="15.75" customHeight="1">
      <c r="A40" s="72" t="s">
        <v>534</v>
      </c>
      <c r="B40" s="74" t="s">
        <v>535</v>
      </c>
      <c r="C40" s="80">
        <v>1791762.9720000001</v>
      </c>
      <c r="D40" s="80">
        <v>5736225.6619999995</v>
      </c>
      <c r="E40" s="81" t="s">
        <v>2200</v>
      </c>
      <c r="F40" s="81" t="s">
        <v>2124</v>
      </c>
      <c r="G40" s="81" t="s">
        <v>631</v>
      </c>
      <c r="H40" s="81" t="s">
        <v>408</v>
      </c>
      <c r="I40" s="81" t="s">
        <v>883</v>
      </c>
      <c r="J40" s="81" t="s">
        <v>706</v>
      </c>
      <c r="O40" s="74">
        <v>0.3123592197339185</v>
      </c>
    </row>
    <row r="41" spans="1:15" ht="15.75" customHeight="1">
      <c r="A41" s="72" t="s">
        <v>494</v>
      </c>
      <c r="B41" s="84" t="s">
        <v>341</v>
      </c>
      <c r="C41" s="80">
        <v>70704893.630999997</v>
      </c>
      <c r="D41" s="80">
        <v>121600694.21700001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3402082.5550000002</v>
      </c>
      <c r="D45" s="80">
        <v>11681560.989</v>
      </c>
      <c r="E45" s="81" t="s">
        <v>938</v>
      </c>
      <c r="F45" s="81" t="s">
        <v>357</v>
      </c>
      <c r="G45" s="81" t="s">
        <v>682</v>
      </c>
      <c r="H45" s="81" t="s">
        <v>949</v>
      </c>
      <c r="I45" s="81" t="s">
        <v>2178</v>
      </c>
      <c r="J45" s="81" t="s">
        <v>2202</v>
      </c>
      <c r="L45" s="82" t="s">
        <v>363</v>
      </c>
      <c r="M45" s="83" t="s">
        <v>2129</v>
      </c>
      <c r="O45" s="74">
        <v>0.29123526883124506</v>
      </c>
    </row>
    <row r="46" spans="1:15" ht="15.75" customHeight="1">
      <c r="A46" s="72" t="s">
        <v>547</v>
      </c>
      <c r="B46" s="74" t="s">
        <v>548</v>
      </c>
      <c r="C46" s="80">
        <v>28500294.690000001</v>
      </c>
      <c r="D46" s="80">
        <v>40302512.879000001</v>
      </c>
      <c r="E46" s="81" t="s">
        <v>1865</v>
      </c>
      <c r="F46" s="81" t="s">
        <v>2048</v>
      </c>
      <c r="G46" s="81" t="s">
        <v>1833</v>
      </c>
      <c r="H46" s="81" t="s">
        <v>1504</v>
      </c>
      <c r="I46" s="81" t="s">
        <v>1407</v>
      </c>
      <c r="J46" s="81" t="s">
        <v>906</v>
      </c>
      <c r="O46" s="74">
        <v>0.70715924775128214</v>
      </c>
    </row>
    <row r="47" spans="1:15" ht="15.75" customHeight="1">
      <c r="A47" s="72" t="s">
        <v>554</v>
      </c>
      <c r="B47" s="74" t="s">
        <v>555</v>
      </c>
      <c r="C47" s="80">
        <v>3434224.7280000001</v>
      </c>
      <c r="D47" s="80">
        <v>8374354.0360000003</v>
      </c>
      <c r="E47" s="81" t="s">
        <v>2102</v>
      </c>
      <c r="F47" s="81" t="s">
        <v>1957</v>
      </c>
      <c r="G47" s="81" t="s">
        <v>2124</v>
      </c>
      <c r="H47" s="81" t="s">
        <v>2129</v>
      </c>
      <c r="I47" s="81" t="s">
        <v>724</v>
      </c>
      <c r="J47" s="81" t="s">
        <v>2223</v>
      </c>
      <c r="O47" s="74">
        <v>0.41008831406420371</v>
      </c>
    </row>
    <row r="48" spans="1:15" ht="15.75" customHeight="1">
      <c r="A48" s="72" t="s">
        <v>559</v>
      </c>
      <c r="B48" s="74" t="s">
        <v>560</v>
      </c>
      <c r="C48" s="80">
        <v>4226945.8859999999</v>
      </c>
      <c r="D48" s="80">
        <v>11154842.938999999</v>
      </c>
      <c r="E48" s="81" t="s">
        <v>907</v>
      </c>
      <c r="F48" s="81" t="s">
        <v>1990</v>
      </c>
      <c r="G48" s="81" t="s">
        <v>4671</v>
      </c>
      <c r="H48" s="81" t="s">
        <v>783</v>
      </c>
      <c r="I48" s="81" t="s">
        <v>671</v>
      </c>
      <c r="J48" s="81" t="s">
        <v>2207</v>
      </c>
      <c r="O48" s="74">
        <v>0.37893369804621685</v>
      </c>
    </row>
    <row r="49" spans="1:15" ht="15.75" customHeight="1">
      <c r="A49" s="72" t="s">
        <v>566</v>
      </c>
      <c r="B49" s="74" t="s">
        <v>567</v>
      </c>
      <c r="C49" s="80">
        <v>2977266.9419999998</v>
      </c>
      <c r="D49" s="80">
        <v>6699962.6579999998</v>
      </c>
      <c r="E49" s="81" t="s">
        <v>722</v>
      </c>
      <c r="F49" s="81" t="s">
        <v>1976</v>
      </c>
      <c r="G49" s="81" t="s">
        <v>2155</v>
      </c>
      <c r="H49" s="81" t="s">
        <v>504</v>
      </c>
      <c r="I49" s="81" t="s">
        <v>762</v>
      </c>
      <c r="J49" s="81" t="s">
        <v>687</v>
      </c>
      <c r="O49" s="74">
        <v>0.44437067696862975</v>
      </c>
    </row>
    <row r="50" spans="1:15" ht="15.75" customHeight="1">
      <c r="A50" s="72" t="s">
        <v>572</v>
      </c>
      <c r="B50" s="74" t="s">
        <v>573</v>
      </c>
      <c r="C50" s="80">
        <v>4267468.9800000004</v>
      </c>
      <c r="D50" s="80">
        <v>14282418.446</v>
      </c>
      <c r="E50" s="81" t="s">
        <v>2164</v>
      </c>
      <c r="F50" s="81" t="s">
        <v>701</v>
      </c>
      <c r="G50" s="81" t="s">
        <v>682</v>
      </c>
      <c r="H50" s="81" t="s">
        <v>2177</v>
      </c>
      <c r="I50" s="81" t="s">
        <v>2202</v>
      </c>
      <c r="J50" s="81" t="s">
        <v>800</v>
      </c>
      <c r="O50" s="74">
        <v>0.29879176248299649</v>
      </c>
    </row>
    <row r="51" spans="1:15" ht="15.75" customHeight="1">
      <c r="A51" s="72" t="s">
        <v>580</v>
      </c>
      <c r="B51" s="74" t="s">
        <v>581</v>
      </c>
      <c r="C51" s="80">
        <v>4900805.6289999997</v>
      </c>
      <c r="D51" s="80">
        <v>11989705.207</v>
      </c>
      <c r="E51" s="81" t="s">
        <v>738</v>
      </c>
      <c r="F51" s="81" t="s">
        <v>1954</v>
      </c>
      <c r="G51" s="81" t="s">
        <v>724</v>
      </c>
      <c r="H51" s="81" t="s">
        <v>724</v>
      </c>
      <c r="I51" s="81" t="s">
        <v>457</v>
      </c>
      <c r="J51" s="81" t="s">
        <v>816</v>
      </c>
      <c r="O51" s="74">
        <v>0.40875113644485123</v>
      </c>
    </row>
    <row r="52" spans="1:15" ht="15.75" customHeight="1">
      <c r="A52" s="72" t="s">
        <v>585</v>
      </c>
      <c r="B52" s="74" t="s">
        <v>586</v>
      </c>
      <c r="C52" s="80">
        <v>27250515.237</v>
      </c>
      <c r="D52" s="80">
        <v>39091091.908</v>
      </c>
      <c r="E52" s="81" t="s">
        <v>2101</v>
      </c>
      <c r="F52" s="81" t="s">
        <v>2212</v>
      </c>
      <c r="G52" s="81" t="s">
        <v>1915</v>
      </c>
      <c r="H52" s="81" t="s">
        <v>2002</v>
      </c>
      <c r="I52" s="81" t="s">
        <v>2042</v>
      </c>
      <c r="J52" s="81" t="s">
        <v>2038</v>
      </c>
      <c r="O52" s="74">
        <v>0.69710294358452485</v>
      </c>
    </row>
    <row r="53" spans="1:15" ht="15.75" customHeight="1">
      <c r="A53" s="72" t="s">
        <v>591</v>
      </c>
      <c r="B53" s="74" t="s">
        <v>592</v>
      </c>
      <c r="C53" s="80">
        <v>31917851.684</v>
      </c>
      <c r="D53" s="80">
        <v>47090735.923</v>
      </c>
      <c r="E53" s="81" t="s">
        <v>1849</v>
      </c>
      <c r="F53" s="81" t="s">
        <v>2189</v>
      </c>
      <c r="G53" s="81" t="s">
        <v>2068</v>
      </c>
      <c r="H53" s="81" t="s">
        <v>1768</v>
      </c>
      <c r="I53" s="81" t="s">
        <v>1903</v>
      </c>
      <c r="J53" s="81" t="s">
        <v>1873</v>
      </c>
      <c r="O53" s="74">
        <v>0.67779470968961264</v>
      </c>
    </row>
    <row r="54" spans="1:15" ht="15.75" customHeight="1">
      <c r="A54" s="72" t="s">
        <v>599</v>
      </c>
      <c r="B54" s="74" t="s">
        <v>600</v>
      </c>
      <c r="C54" s="80">
        <v>2700578.7880000002</v>
      </c>
      <c r="D54" s="80">
        <v>8267329.7280000001</v>
      </c>
      <c r="E54" s="81" t="s">
        <v>588</v>
      </c>
      <c r="F54" s="81" t="s">
        <v>441</v>
      </c>
      <c r="G54" s="81" t="s">
        <v>912</v>
      </c>
      <c r="H54" s="81" t="s">
        <v>2175</v>
      </c>
      <c r="I54" s="81" t="s">
        <v>800</v>
      </c>
      <c r="J54" s="81" t="s">
        <v>2208</v>
      </c>
      <c r="O54" s="74">
        <v>0.3266567170840679</v>
      </c>
    </row>
    <row r="55" spans="1:15" ht="15.75" customHeight="1">
      <c r="A55" s="72" t="s">
        <v>605</v>
      </c>
      <c r="B55" s="74" t="s">
        <v>606</v>
      </c>
      <c r="C55" s="80">
        <v>2715955.5520000001</v>
      </c>
      <c r="D55" s="80">
        <v>6812421.9050000003</v>
      </c>
      <c r="E55" s="81" t="s">
        <v>2217</v>
      </c>
      <c r="F55" s="81" t="s">
        <v>2007</v>
      </c>
      <c r="G55" s="81" t="s">
        <v>2118</v>
      </c>
      <c r="H55" s="81" t="s">
        <v>735</v>
      </c>
      <c r="I55" s="81" t="s">
        <v>776</v>
      </c>
      <c r="J55" s="81" t="s">
        <v>2124</v>
      </c>
      <c r="O55" s="74">
        <v>0.39867694483317528</v>
      </c>
    </row>
    <row r="56" spans="1:15" ht="15.75" customHeight="1">
      <c r="A56" s="72" t="s">
        <v>609</v>
      </c>
      <c r="B56" s="74" t="s">
        <v>610</v>
      </c>
      <c r="C56" s="80">
        <v>3820385.503</v>
      </c>
      <c r="D56" s="80">
        <v>9555488.6129999999</v>
      </c>
      <c r="E56" s="81" t="s">
        <v>735</v>
      </c>
      <c r="F56" s="81" t="s">
        <v>2035</v>
      </c>
      <c r="G56" s="81" t="s">
        <v>4671</v>
      </c>
      <c r="H56" s="81" t="s">
        <v>706</v>
      </c>
      <c r="I56" s="81" t="s">
        <v>941</v>
      </c>
      <c r="J56" s="81" t="s">
        <v>2182</v>
      </c>
      <c r="O56" s="74">
        <v>0.39981058611722509</v>
      </c>
    </row>
    <row r="57" spans="1:15" ht="15.75" customHeight="1">
      <c r="A57" s="72" t="s">
        <v>614</v>
      </c>
      <c r="B57" s="74" t="s">
        <v>615</v>
      </c>
      <c r="C57" s="80">
        <v>3203251.4589999998</v>
      </c>
      <c r="D57" s="80">
        <v>10598789.039999999</v>
      </c>
      <c r="E57" s="81" t="s">
        <v>758</v>
      </c>
      <c r="F57" s="81" t="s">
        <v>2099</v>
      </c>
      <c r="G57" s="81" t="s">
        <v>2218</v>
      </c>
      <c r="H57" s="81" t="s">
        <v>759</v>
      </c>
      <c r="I57" s="81" t="s">
        <v>799</v>
      </c>
      <c r="J57" s="81" t="s">
        <v>691</v>
      </c>
      <c r="O57" s="74">
        <v>0.30222806085779025</v>
      </c>
    </row>
    <row r="58" spans="1:15" ht="15.75" customHeight="1">
      <c r="A58" s="72" t="s">
        <v>618</v>
      </c>
      <c r="B58" s="74" t="s">
        <v>619</v>
      </c>
      <c r="C58" s="80">
        <v>3014241.2110000001</v>
      </c>
      <c r="D58" s="80">
        <v>7841147.4879999999</v>
      </c>
      <c r="E58" s="81" t="s">
        <v>597</v>
      </c>
      <c r="F58" s="81" t="s">
        <v>1996</v>
      </c>
      <c r="G58" s="81" t="s">
        <v>789</v>
      </c>
      <c r="H58" s="81" t="s">
        <v>737</v>
      </c>
      <c r="I58" s="81" t="s">
        <v>598</v>
      </c>
      <c r="J58" s="81" t="s">
        <v>887</v>
      </c>
      <c r="O58" s="74">
        <v>0.38441327823675797</v>
      </c>
    </row>
    <row r="59" spans="1:15" ht="15.75" customHeight="1">
      <c r="A59" s="72" t="s">
        <v>623</v>
      </c>
      <c r="B59" s="74" t="s">
        <v>624</v>
      </c>
      <c r="C59" s="80">
        <v>2952067.6230000001</v>
      </c>
      <c r="D59" s="80">
        <v>10103656.493000001</v>
      </c>
      <c r="E59" s="81" t="s">
        <v>716</v>
      </c>
      <c r="F59" s="81" t="s">
        <v>2015</v>
      </c>
      <c r="G59" s="81" t="s">
        <v>407</v>
      </c>
      <c r="H59" s="81" t="s">
        <v>407</v>
      </c>
      <c r="I59" s="81" t="s">
        <v>407</v>
      </c>
      <c r="J59" s="81" t="s">
        <v>407</v>
      </c>
      <c r="O59" s="74">
        <v>0.29217814610435805</v>
      </c>
    </row>
    <row r="60" spans="1:15" ht="15.75" customHeight="1">
      <c r="A60" s="72" t="s">
        <v>494</v>
      </c>
      <c r="B60" s="84" t="s">
        <v>341</v>
      </c>
      <c r="C60" s="80">
        <v>129283936.46700001</v>
      </c>
      <c r="D60" s="80">
        <v>243846018.252</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32481072.515999999</v>
      </c>
      <c r="D64" s="80">
        <v>48324926.895999998</v>
      </c>
      <c r="E64" s="81" t="s">
        <v>2028</v>
      </c>
      <c r="F64" s="81" t="s">
        <v>1488</v>
      </c>
      <c r="G64" s="81" t="s">
        <v>1504</v>
      </c>
      <c r="H64" s="81" t="s">
        <v>2199</v>
      </c>
      <c r="I64" s="81" t="s">
        <v>4918</v>
      </c>
      <c r="J64" s="81" t="s">
        <v>1890</v>
      </c>
      <c r="L64" s="82" t="s">
        <v>363</v>
      </c>
      <c r="M64" s="83" t="s">
        <v>1996</v>
      </c>
      <c r="O64" s="74">
        <v>0.67213909264472282</v>
      </c>
    </row>
    <row r="65" spans="1:15" ht="15.75" customHeight="1">
      <c r="A65" s="72" t="s">
        <v>635</v>
      </c>
      <c r="B65" s="74" t="s">
        <v>636</v>
      </c>
      <c r="C65" s="80">
        <v>4546927.22</v>
      </c>
      <c r="D65" s="80">
        <v>12635561.728</v>
      </c>
      <c r="E65" s="81" t="s">
        <v>853</v>
      </c>
      <c r="F65" s="81" t="s">
        <v>2119</v>
      </c>
      <c r="G65" s="81" t="s">
        <v>647</v>
      </c>
      <c r="H65" s="81" t="s">
        <v>2172</v>
      </c>
      <c r="I65" s="81" t="s">
        <v>941</v>
      </c>
      <c r="J65" s="81" t="s">
        <v>401</v>
      </c>
      <c r="O65" s="74">
        <v>0.35985160912349112</v>
      </c>
    </row>
    <row r="66" spans="1:15" ht="15.75" customHeight="1">
      <c r="A66" s="72" t="s">
        <v>638</v>
      </c>
      <c r="B66" s="74" t="s">
        <v>639</v>
      </c>
      <c r="C66" s="80">
        <v>6378538.943</v>
      </c>
      <c r="D66" s="80">
        <v>14459753.654999999</v>
      </c>
      <c r="E66" s="81" t="s">
        <v>687</v>
      </c>
      <c r="F66" s="81" t="s">
        <v>702</v>
      </c>
      <c r="G66" s="81" t="s">
        <v>2104</v>
      </c>
      <c r="H66" s="81" t="s">
        <v>2129</v>
      </c>
      <c r="I66" s="81" t="s">
        <v>505</v>
      </c>
      <c r="J66" s="81" t="s">
        <v>504</v>
      </c>
      <c r="O66" s="74">
        <v>0.44112362459192944</v>
      </c>
    </row>
    <row r="67" spans="1:15" ht="15.75" customHeight="1">
      <c r="A67" s="72" t="s">
        <v>642</v>
      </c>
      <c r="B67" s="74" t="s">
        <v>643</v>
      </c>
      <c r="C67" s="80">
        <v>39211698.075000003</v>
      </c>
      <c r="D67" s="80">
        <v>53829300.388999999</v>
      </c>
      <c r="E67" s="81" t="s">
        <v>917</v>
      </c>
      <c r="F67" s="81" t="s">
        <v>2198</v>
      </c>
      <c r="G67" s="81" t="s">
        <v>362</v>
      </c>
      <c r="H67" s="81" t="s">
        <v>2146</v>
      </c>
      <c r="I67" s="81" t="s">
        <v>1890</v>
      </c>
      <c r="J67" s="81" t="s">
        <v>1834</v>
      </c>
      <c r="O67" s="74">
        <v>0.72844524806443334</v>
      </c>
    </row>
    <row r="68" spans="1:15" ht="15.75" customHeight="1">
      <c r="A68" s="72" t="s">
        <v>648</v>
      </c>
      <c r="B68" s="74" t="s">
        <v>649</v>
      </c>
      <c r="C68" s="80">
        <v>6325336.9730000002</v>
      </c>
      <c r="D68" s="80">
        <v>14409332.960000001</v>
      </c>
      <c r="E68" s="81" t="s">
        <v>725</v>
      </c>
      <c r="F68" s="81" t="s">
        <v>1968</v>
      </c>
      <c r="G68" s="81" t="s">
        <v>2149</v>
      </c>
      <c r="H68" s="81" t="s">
        <v>2114</v>
      </c>
      <c r="I68" s="81" t="s">
        <v>2113</v>
      </c>
      <c r="J68" s="81" t="s">
        <v>2014</v>
      </c>
      <c r="O68" s="74">
        <v>0.43897500255972988</v>
      </c>
    </row>
    <row r="69" spans="1:15" ht="15.75" customHeight="1">
      <c r="A69" s="72" t="s">
        <v>652</v>
      </c>
      <c r="B69" s="74" t="s">
        <v>653</v>
      </c>
      <c r="C69" s="80">
        <v>8070971.1430000002</v>
      </c>
      <c r="D69" s="80">
        <v>17134357.346000001</v>
      </c>
      <c r="E69" s="81" t="s">
        <v>763</v>
      </c>
      <c r="F69" s="81" t="s">
        <v>2024</v>
      </c>
      <c r="G69" s="81" t="s">
        <v>2108</v>
      </c>
      <c r="H69" s="81" t="s">
        <v>2100</v>
      </c>
      <c r="I69" s="81" t="s">
        <v>2121</v>
      </c>
      <c r="J69" s="81" t="s">
        <v>2130</v>
      </c>
      <c r="O69" s="74">
        <v>0.47104020185992918</v>
      </c>
    </row>
    <row r="70" spans="1:15" ht="15.75" customHeight="1">
      <c r="A70" s="72" t="s">
        <v>655</v>
      </c>
      <c r="B70" s="74" t="s">
        <v>656</v>
      </c>
      <c r="C70" s="80">
        <v>5836301.398</v>
      </c>
      <c r="D70" s="80">
        <v>13507578.297</v>
      </c>
      <c r="E70" s="81" t="s">
        <v>2104</v>
      </c>
      <c r="F70" s="81" t="s">
        <v>2049</v>
      </c>
      <c r="G70" s="81" t="s">
        <v>794</v>
      </c>
      <c r="H70" s="81" t="s">
        <v>685</v>
      </c>
      <c r="I70" s="81" t="s">
        <v>2127</v>
      </c>
      <c r="J70" s="81" t="s">
        <v>2131</v>
      </c>
      <c r="O70" s="74">
        <v>0.43207607386560387</v>
      </c>
    </row>
    <row r="71" spans="1:15" ht="15.75" customHeight="1">
      <c r="A71" s="72" t="s">
        <v>659</v>
      </c>
      <c r="B71" s="74" t="s">
        <v>660</v>
      </c>
      <c r="C71" s="80">
        <v>0</v>
      </c>
      <c r="D71" s="80">
        <v>0</v>
      </c>
      <c r="E71" s="81" t="s">
        <v>407</v>
      </c>
      <c r="F71" s="81" t="s">
        <v>407</v>
      </c>
      <c r="G71" s="81" t="s">
        <v>407</v>
      </c>
      <c r="H71" s="81" t="s">
        <v>407</v>
      </c>
      <c r="I71" s="81" t="s">
        <v>1925</v>
      </c>
      <c r="J71" s="81" t="s">
        <v>1845</v>
      </c>
      <c r="O71" s="74" t="s">
        <v>403</v>
      </c>
    </row>
    <row r="72" spans="1:15" ht="15.75" customHeight="1">
      <c r="A72" s="72" t="s">
        <v>663</v>
      </c>
      <c r="B72" s="74" t="s">
        <v>664</v>
      </c>
      <c r="C72" s="80">
        <v>6427940.0180000002</v>
      </c>
      <c r="D72" s="80">
        <v>12960055.945</v>
      </c>
      <c r="E72" s="81" t="s">
        <v>2106</v>
      </c>
      <c r="F72" s="81" t="s">
        <v>2064</v>
      </c>
      <c r="G72" s="81" t="s">
        <v>777</v>
      </c>
      <c r="H72" s="81" t="s">
        <v>2009</v>
      </c>
      <c r="I72" s="81" t="s">
        <v>2009</v>
      </c>
      <c r="J72" s="81" t="s">
        <v>2112</v>
      </c>
      <c r="O72" s="74">
        <v>0.49598088505782295</v>
      </c>
    </row>
    <row r="73" spans="1:15" ht="15.75" customHeight="1">
      <c r="A73" s="72" t="s">
        <v>668</v>
      </c>
      <c r="B73" s="74" t="s">
        <v>669</v>
      </c>
      <c r="C73" s="80">
        <v>37646057.071999997</v>
      </c>
      <c r="D73" s="80">
        <v>51292574.239</v>
      </c>
      <c r="E73" s="81" t="s">
        <v>2048</v>
      </c>
      <c r="F73" s="81" t="s">
        <v>1623</v>
      </c>
      <c r="G73" s="81" t="s">
        <v>2072</v>
      </c>
      <c r="H73" s="81" t="s">
        <v>1861</v>
      </c>
      <c r="I73" s="81" t="s">
        <v>2142</v>
      </c>
      <c r="J73" s="81" t="s">
        <v>2137</v>
      </c>
      <c r="O73" s="74">
        <v>0.73394750859230706</v>
      </c>
    </row>
    <row r="74" spans="1:15" ht="15.75" customHeight="1">
      <c r="A74" s="72" t="s">
        <v>675</v>
      </c>
      <c r="B74" s="74" t="s">
        <v>676</v>
      </c>
      <c r="C74" s="80">
        <v>35145328.473999999</v>
      </c>
      <c r="D74" s="80">
        <v>47113697.354000002</v>
      </c>
      <c r="E74" s="81" t="s">
        <v>1851</v>
      </c>
      <c r="F74" s="81" t="s">
        <v>1925</v>
      </c>
      <c r="G74" s="81" t="s">
        <v>1504</v>
      </c>
      <c r="H74" s="81" t="s">
        <v>1780</v>
      </c>
      <c r="I74" s="81" t="s">
        <v>2047</v>
      </c>
      <c r="J74" s="81" t="s">
        <v>1890</v>
      </c>
      <c r="O74" s="74">
        <v>0.74596837963972973</v>
      </c>
    </row>
    <row r="75" spans="1:15" ht="15.75" customHeight="1">
      <c r="A75" s="72" t="s">
        <v>680</v>
      </c>
      <c r="B75" s="74" t="s">
        <v>681</v>
      </c>
      <c r="C75" s="80">
        <v>28532924.590999998</v>
      </c>
      <c r="D75" s="80">
        <v>41698207.902999997</v>
      </c>
      <c r="E75" s="81" t="s">
        <v>2073</v>
      </c>
      <c r="F75" s="81" t="s">
        <v>2047</v>
      </c>
      <c r="G75" s="81" t="s">
        <v>360</v>
      </c>
      <c r="H75" s="81" t="s">
        <v>1903</v>
      </c>
      <c r="I75" s="81" t="s">
        <v>1874</v>
      </c>
      <c r="J75" s="81" t="s">
        <v>360</v>
      </c>
      <c r="O75" s="74">
        <v>0.68427220319334592</v>
      </c>
    </row>
    <row r="76" spans="1:15" ht="15.75" customHeight="1">
      <c r="A76" s="72" t="s">
        <v>688</v>
      </c>
      <c r="B76" s="74" t="s">
        <v>689</v>
      </c>
      <c r="C76" s="80">
        <v>38137528.990000002</v>
      </c>
      <c r="D76" s="80">
        <v>54943919.575000003</v>
      </c>
      <c r="E76" s="81" t="s">
        <v>906</v>
      </c>
      <c r="F76" s="81" t="s">
        <v>916</v>
      </c>
      <c r="G76" s="81" t="s">
        <v>1489</v>
      </c>
      <c r="H76" s="81" t="s">
        <v>361</v>
      </c>
      <c r="I76" s="81" t="s">
        <v>1799</v>
      </c>
      <c r="J76" s="81" t="s">
        <v>2101</v>
      </c>
      <c r="O76" s="74">
        <v>0.69411737067540658</v>
      </c>
    </row>
    <row r="77" spans="1:15" ht="15.75" customHeight="1">
      <c r="A77" s="72" t="s">
        <v>695</v>
      </c>
      <c r="B77" s="74" t="s">
        <v>696</v>
      </c>
      <c r="C77" s="80">
        <v>28281885.153000001</v>
      </c>
      <c r="D77" s="80">
        <v>40297911.272</v>
      </c>
      <c r="E77" s="81" t="s">
        <v>1489</v>
      </c>
      <c r="F77" s="81" t="s">
        <v>1841</v>
      </c>
      <c r="G77" s="81" t="s">
        <v>2028</v>
      </c>
      <c r="H77" s="81" t="s">
        <v>2052</v>
      </c>
      <c r="I77" s="81" t="s">
        <v>2002</v>
      </c>
      <c r="J77" s="81" t="s">
        <v>2064</v>
      </c>
      <c r="O77" s="74">
        <v>0.70182012566618968</v>
      </c>
    </row>
    <row r="78" spans="1:15" ht="15.75" customHeight="1">
      <c r="A78" s="72" t="s">
        <v>703</v>
      </c>
      <c r="B78" s="74" t="s">
        <v>704</v>
      </c>
      <c r="C78" s="80">
        <v>25987612.546999998</v>
      </c>
      <c r="D78" s="80">
        <v>38406506.832999997</v>
      </c>
      <c r="E78" s="81" t="s">
        <v>1970</v>
      </c>
      <c r="F78" s="81" t="s">
        <v>361</v>
      </c>
      <c r="G78" s="81" t="s">
        <v>1904</v>
      </c>
      <c r="H78" s="81" t="s">
        <v>1903</v>
      </c>
      <c r="I78" s="81" t="s">
        <v>1806</v>
      </c>
      <c r="J78" s="81" t="s">
        <v>1652</v>
      </c>
      <c r="O78" s="74">
        <v>0.67664608656027736</v>
      </c>
    </row>
    <row r="79" spans="1:15" ht="15.75" customHeight="1">
      <c r="A79" s="72" t="s">
        <v>709</v>
      </c>
      <c r="B79" s="74" t="s">
        <v>710</v>
      </c>
      <c r="C79" s="80">
        <v>5571643.4740000004</v>
      </c>
      <c r="D79" s="80">
        <v>12870039.757999999</v>
      </c>
      <c r="E79" s="81" t="s">
        <v>2115</v>
      </c>
      <c r="F79" s="81" t="s">
        <v>2018</v>
      </c>
      <c r="G79" s="81" t="s">
        <v>2107</v>
      </c>
      <c r="H79" s="81" t="s">
        <v>2114</v>
      </c>
      <c r="I79" s="81" t="s">
        <v>882</v>
      </c>
      <c r="J79" s="81" t="s">
        <v>670</v>
      </c>
      <c r="O79" s="74">
        <v>0.43291579348359616</v>
      </c>
    </row>
    <row r="80" spans="1:15" ht="15.75" customHeight="1">
      <c r="A80" s="72" t="s">
        <v>712</v>
      </c>
      <c r="B80" s="74" t="s">
        <v>713</v>
      </c>
      <c r="C80" s="80">
        <v>32465485.399</v>
      </c>
      <c r="D80" s="80">
        <v>43724301.961999997</v>
      </c>
      <c r="E80" s="81" t="s">
        <v>1830</v>
      </c>
      <c r="F80" s="81" t="s">
        <v>1775</v>
      </c>
      <c r="G80" s="81" t="s">
        <v>1903</v>
      </c>
      <c r="H80" s="81" t="s">
        <v>1861</v>
      </c>
      <c r="I80" s="81" t="s">
        <v>1599</v>
      </c>
      <c r="J80" s="81" t="s">
        <v>1599</v>
      </c>
      <c r="O80" s="74">
        <v>0.74250437267621028</v>
      </c>
    </row>
    <row r="81" spans="1:15" ht="15.75" customHeight="1">
      <c r="A81" s="72" t="s">
        <v>718</v>
      </c>
      <c r="B81" s="74" t="s">
        <v>719</v>
      </c>
      <c r="C81" s="80">
        <v>30064903.482999999</v>
      </c>
      <c r="D81" s="80">
        <v>41053324.299999997</v>
      </c>
      <c r="E81" s="81" t="s">
        <v>1833</v>
      </c>
      <c r="F81" s="81" t="s">
        <v>1866</v>
      </c>
      <c r="G81" s="81" t="s">
        <v>1407</v>
      </c>
      <c r="H81" s="81" t="s">
        <v>1489</v>
      </c>
      <c r="I81" s="81" t="s">
        <v>361</v>
      </c>
      <c r="J81" s="81" t="s">
        <v>1874</v>
      </c>
      <c r="O81" s="74">
        <v>0.73233785559723841</v>
      </c>
    </row>
    <row r="82" spans="1:15" ht="15.75" customHeight="1">
      <c r="A82" s="72" t="s">
        <v>726</v>
      </c>
      <c r="B82" s="74" t="s">
        <v>727</v>
      </c>
      <c r="C82" s="80">
        <v>29635165.348000001</v>
      </c>
      <c r="D82" s="80">
        <v>43280705.284999996</v>
      </c>
      <c r="E82" s="81" t="s">
        <v>2188</v>
      </c>
      <c r="F82" s="81" t="s">
        <v>1830</v>
      </c>
      <c r="G82" s="81" t="s">
        <v>2069</v>
      </c>
      <c r="H82" s="81" t="s">
        <v>2002</v>
      </c>
      <c r="I82" s="81" t="s">
        <v>1969</v>
      </c>
      <c r="J82" s="81" t="s">
        <v>2188</v>
      </c>
      <c r="O82" s="74">
        <v>0.68472001906749891</v>
      </c>
    </row>
    <row r="83" spans="1:15" ht="15.75" customHeight="1">
      <c r="A83" s="72" t="s">
        <v>732</v>
      </c>
      <c r="B83" s="74" t="s">
        <v>733</v>
      </c>
      <c r="C83" s="80">
        <v>28456330.004000001</v>
      </c>
      <c r="D83" s="80">
        <v>43860369.699000001</v>
      </c>
      <c r="E83" s="81" t="s">
        <v>2052</v>
      </c>
      <c r="F83" s="81" t="s">
        <v>2063</v>
      </c>
      <c r="G83" s="81" t="s">
        <v>1999</v>
      </c>
      <c r="H83" s="81" t="s">
        <v>2034</v>
      </c>
      <c r="I83" s="81" t="s">
        <v>1806</v>
      </c>
      <c r="J83" s="81" t="s">
        <v>2038</v>
      </c>
      <c r="O83" s="74">
        <v>0.64879366497106372</v>
      </c>
    </row>
    <row r="84" spans="1:15" ht="15.75" customHeight="1">
      <c r="A84" s="72" t="s">
        <v>739</v>
      </c>
      <c r="B84" s="74" t="s">
        <v>740</v>
      </c>
      <c r="C84" s="80">
        <v>4969267.3059999999</v>
      </c>
      <c r="D84" s="80">
        <v>13004012.363</v>
      </c>
      <c r="E84" s="81" t="s">
        <v>2207</v>
      </c>
      <c r="F84" s="81" t="s">
        <v>909</v>
      </c>
      <c r="G84" s="81" t="s">
        <v>407</v>
      </c>
      <c r="H84" s="81" t="s">
        <v>407</v>
      </c>
      <c r="I84" s="81" t="s">
        <v>407</v>
      </c>
      <c r="J84" s="81" t="s">
        <v>407</v>
      </c>
      <c r="O84" s="74">
        <v>0.38213338831781912</v>
      </c>
    </row>
    <row r="85" spans="1:15" ht="15.75" customHeight="1">
      <c r="A85" s="72" t="s">
        <v>494</v>
      </c>
      <c r="B85" s="84" t="s">
        <v>341</v>
      </c>
      <c r="C85" s="80">
        <v>434172918.12699997</v>
      </c>
      <c r="D85" s="80">
        <v>658806437.75899994</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34288486.357000001</v>
      </c>
      <c r="D89" s="80">
        <v>49369425.075999998</v>
      </c>
      <c r="E89" s="81" t="s">
        <v>2068</v>
      </c>
      <c r="F89" s="81" t="s">
        <v>3853</v>
      </c>
      <c r="G89" s="81" t="s">
        <v>2072</v>
      </c>
      <c r="H89" s="81" t="s">
        <v>1994</v>
      </c>
      <c r="I89" s="81" t="s">
        <v>2072</v>
      </c>
      <c r="J89" s="81" t="s">
        <v>4862</v>
      </c>
      <c r="L89" s="82" t="s">
        <v>363</v>
      </c>
      <c r="M89" s="83" t="s">
        <v>1832</v>
      </c>
      <c r="O89" s="74">
        <v>0.69452877573955563</v>
      </c>
    </row>
    <row r="90" spans="1:15" ht="15.75" customHeight="1">
      <c r="A90" s="72" t="s">
        <v>748</v>
      </c>
      <c r="B90" s="74" t="s">
        <v>749</v>
      </c>
      <c r="C90" s="80">
        <v>25572105.48</v>
      </c>
      <c r="D90" s="80">
        <v>55977515.972000003</v>
      </c>
      <c r="E90" s="81" t="s">
        <v>860</v>
      </c>
      <c r="F90" s="81" t="s">
        <v>1487</v>
      </c>
      <c r="G90" s="81" t="s">
        <v>761</v>
      </c>
      <c r="H90" s="81" t="s">
        <v>686</v>
      </c>
      <c r="I90" s="81" t="s">
        <v>2152</v>
      </c>
      <c r="J90" s="81" t="s">
        <v>595</v>
      </c>
      <c r="O90" s="74">
        <v>0.45682815744791511</v>
      </c>
    </row>
    <row r="91" spans="1:15" ht="15.75" customHeight="1">
      <c r="A91" s="72" t="s">
        <v>752</v>
      </c>
      <c r="B91" s="74" t="s">
        <v>753</v>
      </c>
      <c r="C91" s="80">
        <v>10220080.051000001</v>
      </c>
      <c r="D91" s="80">
        <v>20457376.074999999</v>
      </c>
      <c r="E91" s="81" t="s">
        <v>551</v>
      </c>
      <c r="F91" s="81" t="s">
        <v>1963</v>
      </c>
      <c r="G91" s="81" t="s">
        <v>2013</v>
      </c>
      <c r="H91" s="81" t="s">
        <v>442</v>
      </c>
      <c r="I91" s="81" t="s">
        <v>874</v>
      </c>
      <c r="J91" s="81" t="s">
        <v>1976</v>
      </c>
      <c r="O91" s="74">
        <v>0.4995792233339974</v>
      </c>
    </row>
    <row r="92" spans="1:15" ht="15.75" customHeight="1">
      <c r="A92" s="72" t="s">
        <v>756</v>
      </c>
      <c r="B92" s="74" t="s">
        <v>757</v>
      </c>
      <c r="C92" s="80">
        <v>34437836.332000002</v>
      </c>
      <c r="D92" s="80">
        <v>49451449.773999996</v>
      </c>
      <c r="E92" s="81" t="s">
        <v>1861</v>
      </c>
      <c r="F92" s="81" t="s">
        <v>1925</v>
      </c>
      <c r="G92" s="81" t="s">
        <v>1989</v>
      </c>
      <c r="H92" s="81" t="s">
        <v>1989</v>
      </c>
      <c r="I92" s="81" t="s">
        <v>1849</v>
      </c>
      <c r="J92" s="81" t="s">
        <v>1933</v>
      </c>
      <c r="O92" s="74">
        <v>0.69639690017958422</v>
      </c>
    </row>
    <row r="93" spans="1:15" ht="15.75" customHeight="1">
      <c r="A93" s="72" t="s">
        <v>764</v>
      </c>
      <c r="B93" s="74" t="s">
        <v>765</v>
      </c>
      <c r="C93" s="80">
        <v>43499390.530000001</v>
      </c>
      <c r="D93" s="80">
        <v>65555450.112000003</v>
      </c>
      <c r="E93" s="81" t="s">
        <v>2002</v>
      </c>
      <c r="F93" s="81" t="s">
        <v>1903</v>
      </c>
      <c r="G93" s="81" t="s">
        <v>1768</v>
      </c>
      <c r="H93" s="81" t="s">
        <v>1963</v>
      </c>
      <c r="I93" s="81" t="s">
        <v>1806</v>
      </c>
      <c r="J93" s="81" t="s">
        <v>1965</v>
      </c>
      <c r="O93" s="74">
        <v>0.66355109232996312</v>
      </c>
    </row>
    <row r="94" spans="1:15" ht="15.75" customHeight="1">
      <c r="A94" s="72" t="s">
        <v>770</v>
      </c>
      <c r="B94" s="74" t="s">
        <v>771</v>
      </c>
      <c r="C94" s="80">
        <v>8242541.2359999996</v>
      </c>
      <c r="D94" s="80">
        <v>19846868.493999999</v>
      </c>
      <c r="E94" s="81" t="s">
        <v>2155</v>
      </c>
      <c r="F94" s="81" t="s">
        <v>1987</v>
      </c>
      <c r="G94" s="81" t="s">
        <v>745</v>
      </c>
      <c r="H94" s="81" t="s">
        <v>738</v>
      </c>
      <c r="I94" s="81" t="s">
        <v>723</v>
      </c>
      <c r="J94" s="81" t="s">
        <v>685</v>
      </c>
      <c r="O94" s="74">
        <v>0.41530689027802253</v>
      </c>
    </row>
    <row r="95" spans="1:15" ht="15.75" customHeight="1">
      <c r="A95" s="72" t="s">
        <v>774</v>
      </c>
      <c r="B95" s="74" t="s">
        <v>775</v>
      </c>
      <c r="C95" s="80">
        <v>38297061.670999996</v>
      </c>
      <c r="D95" s="80">
        <v>55897573.471000001</v>
      </c>
      <c r="E95" s="81" t="s">
        <v>2188</v>
      </c>
      <c r="F95" s="81" t="s">
        <v>4906</v>
      </c>
      <c r="G95" s="81" t="s">
        <v>2146</v>
      </c>
      <c r="H95" s="81" t="s">
        <v>1932</v>
      </c>
      <c r="I95" s="81" t="s">
        <v>2073</v>
      </c>
      <c r="J95" s="81" t="s">
        <v>2101</v>
      </c>
      <c r="O95" s="74">
        <v>0.68512923357699507</v>
      </c>
    </row>
    <row r="96" spans="1:15" ht="15.75" customHeight="1">
      <c r="A96" s="72" t="s">
        <v>779</v>
      </c>
      <c r="B96" s="74" t="s">
        <v>780</v>
      </c>
      <c r="C96" s="80">
        <v>35255794.452</v>
      </c>
      <c r="D96" s="80">
        <v>50329471.358000003</v>
      </c>
      <c r="E96" s="81" t="s">
        <v>361</v>
      </c>
      <c r="F96" s="81" t="s">
        <v>2049</v>
      </c>
      <c r="G96" s="81" t="s">
        <v>1979</v>
      </c>
      <c r="H96" s="81" t="s">
        <v>2028</v>
      </c>
      <c r="I96" s="81" t="s">
        <v>360</v>
      </c>
      <c r="J96" s="81" t="s">
        <v>1873</v>
      </c>
      <c r="O96" s="74">
        <v>0.70049999534509322</v>
      </c>
    </row>
    <row r="97" spans="1:15" ht="15.75" customHeight="1">
      <c r="A97" s="72" t="s">
        <v>784</v>
      </c>
      <c r="B97" s="74" t="s">
        <v>785</v>
      </c>
      <c r="C97" s="80">
        <v>46432238.169</v>
      </c>
      <c r="D97" s="80">
        <v>68196367.417999998</v>
      </c>
      <c r="E97" s="81" t="s">
        <v>2069</v>
      </c>
      <c r="F97" s="81" t="s">
        <v>2142</v>
      </c>
      <c r="G97" s="81" t="s">
        <v>1652</v>
      </c>
      <c r="H97" s="81" t="s">
        <v>1989</v>
      </c>
      <c r="I97" s="81" t="s">
        <v>1861</v>
      </c>
      <c r="J97" s="81" t="s">
        <v>1849</v>
      </c>
      <c r="O97" s="74">
        <v>0.68086087172943033</v>
      </c>
    </row>
    <row r="98" spans="1:15" ht="15.75" customHeight="1">
      <c r="A98" s="72" t="s">
        <v>791</v>
      </c>
      <c r="B98" s="74" t="s">
        <v>792</v>
      </c>
      <c r="C98" s="80">
        <v>47741252.057999998</v>
      </c>
      <c r="D98" s="80">
        <v>66093615.020999998</v>
      </c>
      <c r="E98" s="81" t="s">
        <v>1847</v>
      </c>
      <c r="F98" s="81" t="s">
        <v>1910</v>
      </c>
      <c r="G98" s="81" t="s">
        <v>2072</v>
      </c>
      <c r="H98" s="81" t="s">
        <v>1836</v>
      </c>
      <c r="I98" s="81" t="s">
        <v>361</v>
      </c>
      <c r="J98" s="81" t="s">
        <v>1932</v>
      </c>
      <c r="O98" s="74">
        <v>0.72232774743568073</v>
      </c>
    </row>
    <row r="99" spans="1:15" ht="15.75" customHeight="1">
      <c r="A99" s="72" t="s">
        <v>795</v>
      </c>
      <c r="B99" s="74" t="s">
        <v>796</v>
      </c>
      <c r="C99" s="80">
        <v>39196611.288999997</v>
      </c>
      <c r="D99" s="80">
        <v>55849603.103</v>
      </c>
      <c r="E99" s="81" t="s">
        <v>1489</v>
      </c>
      <c r="F99" s="81" t="s">
        <v>1846</v>
      </c>
      <c r="G99" s="81" t="s">
        <v>2064</v>
      </c>
      <c r="H99" s="81" t="s">
        <v>1970</v>
      </c>
      <c r="I99" s="81" t="s">
        <v>2038</v>
      </c>
      <c r="J99" s="81" t="s">
        <v>1844</v>
      </c>
      <c r="O99" s="74">
        <v>0.70182434809271776</v>
      </c>
    </row>
    <row r="100" spans="1:15" ht="15.75" customHeight="1">
      <c r="A100" s="72" t="s">
        <v>494</v>
      </c>
      <c r="B100" s="84" t="s">
        <v>341</v>
      </c>
      <c r="C100" s="80">
        <v>363183397.62499994</v>
      </c>
      <c r="D100" s="80">
        <v>557024715.87399995</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64875568.449000001</v>
      </c>
      <c r="D104" s="80">
        <v>113260500.671</v>
      </c>
      <c r="E104" s="81" t="s">
        <v>1956</v>
      </c>
      <c r="F104" s="81" t="s">
        <v>2034</v>
      </c>
      <c r="G104" s="81" t="s">
        <v>1840</v>
      </c>
      <c r="H104" s="81" t="s">
        <v>1958</v>
      </c>
      <c r="I104" s="81" t="s">
        <v>1975</v>
      </c>
      <c r="J104" s="81" t="s">
        <v>2040</v>
      </c>
      <c r="L104" s="82" t="s">
        <v>363</v>
      </c>
      <c r="M104" s="83" t="s">
        <v>2074</v>
      </c>
      <c r="O104" s="74">
        <v>0.57279959089577981</v>
      </c>
    </row>
    <row r="105" spans="1:15" ht="15.75" customHeight="1">
      <c r="A105" s="72" t="s">
        <v>804</v>
      </c>
      <c r="B105" s="74" t="s">
        <v>805</v>
      </c>
      <c r="C105" s="80">
        <v>61217329.670999996</v>
      </c>
      <c r="D105" s="80">
        <v>92953123.819000006</v>
      </c>
      <c r="E105" s="81" t="s">
        <v>1979</v>
      </c>
      <c r="F105" s="81" t="s">
        <v>1845</v>
      </c>
      <c r="G105" s="81" t="s">
        <v>2038</v>
      </c>
      <c r="H105" s="81" t="s">
        <v>1799</v>
      </c>
      <c r="I105" s="81" t="s">
        <v>2047</v>
      </c>
      <c r="J105" s="81" t="s">
        <v>1874</v>
      </c>
      <c r="O105" s="74">
        <v>0.65858281202257918</v>
      </c>
    </row>
    <row r="106" spans="1:15" ht="15.75" customHeight="1">
      <c r="A106" s="72" t="s">
        <v>808</v>
      </c>
      <c r="B106" s="74" t="s">
        <v>809</v>
      </c>
      <c r="C106" s="80">
        <v>44937112.836999997</v>
      </c>
      <c r="D106" s="80">
        <v>63840440.626999997</v>
      </c>
      <c r="E106" s="81" t="s">
        <v>2199</v>
      </c>
      <c r="F106" s="81" t="s">
        <v>1720</v>
      </c>
      <c r="G106" s="81" t="s">
        <v>906</v>
      </c>
      <c r="H106" s="81" t="s">
        <v>2077</v>
      </c>
      <c r="I106" s="81" t="s">
        <v>2077</v>
      </c>
      <c r="J106" s="81" t="s">
        <v>2067</v>
      </c>
      <c r="O106" s="74">
        <v>0.70389728510104888</v>
      </c>
    </row>
    <row r="107" spans="1:15" ht="15.75" customHeight="1">
      <c r="A107" s="72" t="s">
        <v>811</v>
      </c>
      <c r="B107" s="74" t="s">
        <v>812</v>
      </c>
      <c r="C107" s="80">
        <v>42556548.623000003</v>
      </c>
      <c r="D107" s="80">
        <v>59804051.379000001</v>
      </c>
      <c r="E107" s="81" t="s">
        <v>1834</v>
      </c>
      <c r="F107" s="81" t="s">
        <v>1623</v>
      </c>
      <c r="G107" s="81" t="s">
        <v>1407</v>
      </c>
      <c r="H107" s="81" t="s">
        <v>1919</v>
      </c>
      <c r="I107" s="81" t="s">
        <v>2070</v>
      </c>
      <c r="J107" s="81" t="s">
        <v>2069</v>
      </c>
      <c r="O107" s="74">
        <v>0.71159976024540028</v>
      </c>
    </row>
    <row r="108" spans="1:15" ht="15.75" customHeight="1">
      <c r="A108" s="72" t="s">
        <v>817</v>
      </c>
      <c r="B108" s="74" t="s">
        <v>818</v>
      </c>
      <c r="C108" s="80">
        <v>0</v>
      </c>
      <c r="D108" s="80">
        <v>0</v>
      </c>
      <c r="E108" s="81" t="s">
        <v>407</v>
      </c>
      <c r="F108" s="81" t="s">
        <v>407</v>
      </c>
      <c r="G108" s="81" t="s">
        <v>407</v>
      </c>
      <c r="H108" s="81" t="s">
        <v>407</v>
      </c>
      <c r="I108" s="81" t="s">
        <v>1770</v>
      </c>
      <c r="J108" s="81" t="s">
        <v>1927</v>
      </c>
      <c r="O108" s="74" t="s">
        <v>403</v>
      </c>
    </row>
    <row r="109" spans="1:15" ht="15.75" customHeight="1">
      <c r="A109" s="72" t="s">
        <v>819</v>
      </c>
      <c r="B109" s="74" t="s">
        <v>820</v>
      </c>
      <c r="C109" s="80">
        <v>63114917.637999997</v>
      </c>
      <c r="D109" s="80">
        <v>88827883.458000004</v>
      </c>
      <c r="E109" s="81" t="s">
        <v>1407</v>
      </c>
      <c r="F109" s="81" t="s">
        <v>1881</v>
      </c>
      <c r="G109" s="81" t="s">
        <v>360</v>
      </c>
      <c r="H109" s="81" t="s">
        <v>1849</v>
      </c>
      <c r="I109" s="81" t="s">
        <v>1903</v>
      </c>
      <c r="J109" s="81" t="s">
        <v>1970</v>
      </c>
      <c r="O109" s="74">
        <v>0.71053046837305633</v>
      </c>
    </row>
    <row r="110" spans="1:15" ht="15.75" customHeight="1">
      <c r="A110" s="72" t="s">
        <v>823</v>
      </c>
      <c r="B110" s="74" t="s">
        <v>824</v>
      </c>
      <c r="C110" s="80">
        <v>51777497.072999999</v>
      </c>
      <c r="D110" s="80">
        <v>75672961.341999993</v>
      </c>
      <c r="E110" s="81" t="s">
        <v>2073</v>
      </c>
      <c r="F110" s="81" t="s">
        <v>1834</v>
      </c>
      <c r="G110" s="81" t="s">
        <v>1652</v>
      </c>
      <c r="H110" s="81" t="s">
        <v>1915</v>
      </c>
      <c r="I110" s="81" t="s">
        <v>4862</v>
      </c>
      <c r="J110" s="81" t="s">
        <v>1843</v>
      </c>
      <c r="O110" s="74">
        <v>0.68422718174057318</v>
      </c>
    </row>
    <row r="111" spans="1:15" ht="15.75" customHeight="1">
      <c r="A111" s="72" t="s">
        <v>827</v>
      </c>
      <c r="B111" s="74" t="s">
        <v>828</v>
      </c>
      <c r="C111" s="80">
        <v>58609437.713</v>
      </c>
      <c r="D111" s="80">
        <v>89327230.119000003</v>
      </c>
      <c r="E111" s="81" t="s">
        <v>2050</v>
      </c>
      <c r="F111" s="81" t="s">
        <v>4906</v>
      </c>
      <c r="G111" s="81" t="s">
        <v>1968</v>
      </c>
      <c r="H111" s="81" t="s">
        <v>2055</v>
      </c>
      <c r="I111" s="81" t="s">
        <v>2055</v>
      </c>
      <c r="J111" s="81" t="s">
        <v>1981</v>
      </c>
      <c r="O111" s="74">
        <v>0.65612062116917369</v>
      </c>
    </row>
    <row r="112" spans="1:15" ht="15.75" customHeight="1">
      <c r="A112" s="72" t="s">
        <v>494</v>
      </c>
      <c r="B112" s="84" t="s">
        <v>341</v>
      </c>
      <c r="C112" s="80">
        <v>387088412.00400001</v>
      </c>
      <c r="D112" s="80">
        <v>583686191.41499996</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66227118.608999997</v>
      </c>
      <c r="D116" s="80">
        <v>116384011.082</v>
      </c>
      <c r="E116" s="81" t="s">
        <v>1953</v>
      </c>
      <c r="F116" s="81" t="s">
        <v>1970</v>
      </c>
      <c r="G116" s="81" t="s">
        <v>778</v>
      </c>
      <c r="H116" s="81" t="s">
        <v>2039</v>
      </c>
      <c r="I116" s="81" t="s">
        <v>2060</v>
      </c>
      <c r="J116" s="81" t="s">
        <v>674</v>
      </c>
      <c r="L116" s="82" t="s">
        <v>363</v>
      </c>
      <c r="M116" s="83" t="s">
        <v>1951</v>
      </c>
      <c r="O116" s="74">
        <v>0.56903966441179576</v>
      </c>
    </row>
    <row r="117" spans="1:15" ht="15.75" customHeight="1">
      <c r="A117" s="72" t="s">
        <v>837</v>
      </c>
      <c r="B117" s="74" t="s">
        <v>838</v>
      </c>
      <c r="C117" s="80">
        <v>91063228.107999995</v>
      </c>
      <c r="D117" s="80">
        <v>161237429.88699999</v>
      </c>
      <c r="E117" s="81" t="s">
        <v>1975</v>
      </c>
      <c r="F117" s="81" t="s">
        <v>2029</v>
      </c>
      <c r="G117" s="81" t="s">
        <v>1975</v>
      </c>
      <c r="H117" s="81" t="s">
        <v>674</v>
      </c>
      <c r="I117" s="81" t="s">
        <v>1954</v>
      </c>
      <c r="J117" s="81" t="s">
        <v>2057</v>
      </c>
      <c r="O117" s="74">
        <v>0.5647772243195629</v>
      </c>
    </row>
    <row r="118" spans="1:15" ht="15.75" customHeight="1">
      <c r="A118" s="72" t="s">
        <v>840</v>
      </c>
      <c r="B118" s="74" t="s">
        <v>841</v>
      </c>
      <c r="C118" s="80">
        <v>166523500.995</v>
      </c>
      <c r="D118" s="80">
        <v>280003556.15899998</v>
      </c>
      <c r="E118" s="81" t="s">
        <v>1996</v>
      </c>
      <c r="F118" s="81" t="s">
        <v>1915</v>
      </c>
      <c r="G118" s="81" t="s">
        <v>1953</v>
      </c>
      <c r="H118" s="81" t="s">
        <v>2040</v>
      </c>
      <c r="I118" s="81" t="s">
        <v>1977</v>
      </c>
      <c r="J118" s="81" t="s">
        <v>2018</v>
      </c>
      <c r="O118" s="74">
        <v>0.59471923599584442</v>
      </c>
    </row>
    <row r="119" spans="1:15" ht="15.75" customHeight="1">
      <c r="A119" s="72" t="s">
        <v>844</v>
      </c>
      <c r="B119" s="74" t="s">
        <v>845</v>
      </c>
      <c r="C119" s="80">
        <v>110521904.772</v>
      </c>
      <c r="D119" s="80">
        <v>183182624.382</v>
      </c>
      <c r="E119" s="81" t="s">
        <v>2030</v>
      </c>
      <c r="F119" s="81" t="s">
        <v>2188</v>
      </c>
      <c r="G119" s="81" t="s">
        <v>2060</v>
      </c>
      <c r="H119" s="81" t="s">
        <v>2026</v>
      </c>
      <c r="I119" s="81" t="s">
        <v>1977</v>
      </c>
      <c r="J119" s="81" t="s">
        <v>1957</v>
      </c>
      <c r="O119" s="74">
        <v>0.60334273048475973</v>
      </c>
    </row>
    <row r="120" spans="1:15" ht="15.75" customHeight="1">
      <c r="A120" s="72" t="s">
        <v>847</v>
      </c>
      <c r="B120" s="74" t="s">
        <v>848</v>
      </c>
      <c r="C120" s="80">
        <v>111623696.396</v>
      </c>
      <c r="D120" s="80">
        <v>169068491.93799999</v>
      </c>
      <c r="E120" s="81" t="s">
        <v>1915</v>
      </c>
      <c r="F120" s="81" t="s">
        <v>1870</v>
      </c>
      <c r="G120" s="81" t="s">
        <v>1965</v>
      </c>
      <c r="H120" s="81" t="s">
        <v>2001</v>
      </c>
      <c r="I120" s="81" t="s">
        <v>2025</v>
      </c>
      <c r="J120" s="81" t="s">
        <v>2000</v>
      </c>
      <c r="O120" s="74">
        <v>0.66022766936925248</v>
      </c>
    </row>
    <row r="121" spans="1:15" ht="15.75" customHeight="1">
      <c r="A121" s="72" t="s">
        <v>849</v>
      </c>
      <c r="B121" s="74" t="s">
        <v>850</v>
      </c>
      <c r="C121" s="80">
        <v>91391664.572999999</v>
      </c>
      <c r="D121" s="80">
        <v>146336550.25400001</v>
      </c>
      <c r="E121" s="81" t="s">
        <v>2051</v>
      </c>
      <c r="F121" s="81" t="s">
        <v>1823</v>
      </c>
      <c r="G121" s="81" t="s">
        <v>894</v>
      </c>
      <c r="H121" s="81" t="s">
        <v>1994</v>
      </c>
      <c r="I121" s="81" t="s">
        <v>1927</v>
      </c>
      <c r="J121" s="81" t="s">
        <v>1982</v>
      </c>
      <c r="O121" s="74">
        <v>0.62453067544895113</v>
      </c>
    </row>
    <row r="122" spans="1:15" ht="15.75" customHeight="1">
      <c r="A122" s="72" t="s">
        <v>854</v>
      </c>
      <c r="B122" s="74" t="s">
        <v>855</v>
      </c>
      <c r="C122" s="80">
        <v>120794166.48100001</v>
      </c>
      <c r="D122" s="80">
        <v>178109795.78799999</v>
      </c>
      <c r="E122" s="81" t="s">
        <v>1849</v>
      </c>
      <c r="F122" s="81" t="s">
        <v>1884</v>
      </c>
      <c r="G122" s="81" t="s">
        <v>2038</v>
      </c>
      <c r="H122" s="81" t="s">
        <v>2019</v>
      </c>
      <c r="I122" s="81" t="s">
        <v>407</v>
      </c>
      <c r="J122" s="81" t="s">
        <v>407</v>
      </c>
      <c r="O122" s="74">
        <v>0.67820057816908919</v>
      </c>
    </row>
    <row r="123" spans="1:15" ht="15.75" customHeight="1">
      <c r="A123" s="72" t="s">
        <v>494</v>
      </c>
      <c r="B123" s="84" t="s">
        <v>341</v>
      </c>
      <c r="C123" s="80">
        <v>758145279.93400002</v>
      </c>
      <c r="D123" s="80">
        <v>1234322459.4899998</v>
      </c>
      <c r="O123" s="74" t="s">
        <v>403</v>
      </c>
    </row>
  </sheetData>
  <mergeCells count="2">
    <mergeCell ref="A1:M1"/>
    <mergeCell ref="A2:B2"/>
  </mergeCells>
  <phoneticPr fontId="3"/>
  <conditionalFormatting sqref="A5:J1048576">
    <cfRule type="expression" dxfId="14" priority="1">
      <formula>$A5&lt;&gt;""</formula>
    </cfRule>
  </conditionalFormatting>
  <pageMargins left="0.7" right="0.7" top="0.75" bottom="0.75" header="0.3" footer="0.3"/>
  <pageSetup paperSize="9" scale="67"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BE0D-3043-4A43-8AA1-2B9D4AF978AC}">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4996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430697.58199999999</v>
      </c>
      <c r="D6" s="80">
        <v>11116977.198999999</v>
      </c>
      <c r="E6" s="81" t="s">
        <v>4997</v>
      </c>
      <c r="F6" s="81" t="s">
        <v>4998</v>
      </c>
      <c r="G6" s="81" t="s">
        <v>4999</v>
      </c>
      <c r="H6" s="81" t="s">
        <v>5000</v>
      </c>
      <c r="I6" s="81" t="s">
        <v>5001</v>
      </c>
      <c r="J6" s="81" t="s">
        <v>5002</v>
      </c>
      <c r="L6" s="82" t="s">
        <v>363</v>
      </c>
      <c r="M6" s="83" t="s">
        <v>4997</v>
      </c>
      <c r="O6" s="74">
        <v>14.179692212212119</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430697.58199999999</v>
      </c>
      <c r="D12" s="80">
        <v>11116977.198999999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5003</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395456.1875</v>
      </c>
      <c r="D21" s="80">
        <v>13454364.616</v>
      </c>
      <c r="E21" s="81" t="s">
        <v>5004</v>
      </c>
      <c r="F21" s="81" t="s">
        <v>5005</v>
      </c>
      <c r="G21" s="81" t="s">
        <v>5006</v>
      </c>
      <c r="H21" s="81" t="s">
        <v>5007</v>
      </c>
      <c r="I21" s="81" t="s">
        <v>5008</v>
      </c>
      <c r="J21" s="81" t="s">
        <v>5009</v>
      </c>
      <c r="O21" s="74">
        <v>10.757621690501688</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473451.25650000002</v>
      </c>
      <c r="D23" s="80">
        <v>11492831.205</v>
      </c>
      <c r="E23" s="81" t="s">
        <v>5010</v>
      </c>
      <c r="F23" s="81" t="s">
        <v>5011</v>
      </c>
      <c r="G23" s="81" t="s">
        <v>5012</v>
      </c>
      <c r="H23" s="81" t="s">
        <v>5013</v>
      </c>
      <c r="I23" s="81" t="s">
        <v>5007</v>
      </c>
      <c r="J23" s="81" t="s">
        <v>5014</v>
      </c>
      <c r="O23" s="74">
        <v>15.077499772520152</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868907.44400000002</v>
      </c>
      <c r="D29" s="80">
        <v>24947195.821000002</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5015</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753771.20299999998</v>
      </c>
      <c r="D35" s="80">
        <v>19226118.923</v>
      </c>
      <c r="E35" s="81" t="s">
        <v>5015</v>
      </c>
      <c r="F35" s="81" t="s">
        <v>5016</v>
      </c>
      <c r="G35" s="81" t="s">
        <v>5017</v>
      </c>
      <c r="H35" s="81" t="s">
        <v>5018</v>
      </c>
      <c r="I35" s="81" t="s">
        <v>5019</v>
      </c>
      <c r="J35" s="81" t="s">
        <v>5020</v>
      </c>
      <c r="O35" s="74">
        <v>14.349243412198362</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753771.20299999998</v>
      </c>
      <c r="D41" s="80">
        <v>19226118.923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4997</v>
      </c>
      <c r="O45" s="74" t="s">
        <v>403</v>
      </c>
    </row>
    <row r="46" spans="1:15" ht="15.75" customHeight="1">
      <c r="A46" s="72" t="s">
        <v>547</v>
      </c>
      <c r="B46" s="74" t="s">
        <v>548</v>
      </c>
      <c r="C46" s="80">
        <v>454278.54300000001</v>
      </c>
      <c r="D46" s="80">
        <v>10796622.114</v>
      </c>
      <c r="E46" s="81" t="s">
        <v>5021</v>
      </c>
      <c r="F46" s="81" t="s">
        <v>5022</v>
      </c>
      <c r="G46" s="81" t="s">
        <v>5023</v>
      </c>
      <c r="H46" s="81" t="s">
        <v>5024</v>
      </c>
      <c r="I46" s="81" t="s">
        <v>5025</v>
      </c>
      <c r="J46" s="81" t="s">
        <v>5007</v>
      </c>
      <c r="O46" s="74">
        <v>15.399811624637918</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127885.428</v>
      </c>
      <c r="D52" s="80">
        <v>8588983.3259999994</v>
      </c>
      <c r="E52" s="81" t="s">
        <v>5026</v>
      </c>
      <c r="F52" s="81" t="s">
        <v>5027</v>
      </c>
      <c r="G52" s="81" t="s">
        <v>5028</v>
      </c>
      <c r="H52" s="81" t="s">
        <v>5029</v>
      </c>
      <c r="I52" s="81" t="s">
        <v>5030</v>
      </c>
      <c r="J52" s="81" t="s">
        <v>5031</v>
      </c>
      <c r="O52" s="74">
        <v>5.4495468056518144</v>
      </c>
    </row>
    <row r="53" spans="1:15" ht="15.75" customHeight="1">
      <c r="A53" s="72" t="s">
        <v>591</v>
      </c>
      <c r="B53" s="74" t="s">
        <v>592</v>
      </c>
      <c r="C53" s="80">
        <v>677925.34</v>
      </c>
      <c r="D53" s="80">
        <v>11346236.804</v>
      </c>
      <c r="E53" s="81" t="s">
        <v>5032</v>
      </c>
      <c r="F53" s="81" t="s">
        <v>5033</v>
      </c>
      <c r="G53" s="81" t="s">
        <v>5034</v>
      </c>
      <c r="H53" s="81" t="s">
        <v>5035</v>
      </c>
      <c r="I53" s="81" t="s">
        <v>5036</v>
      </c>
      <c r="J53" s="81" t="s">
        <v>5037</v>
      </c>
      <c r="O53" s="74">
        <v>21.868102942512852</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1260089.311</v>
      </c>
      <c r="D60" s="80">
        <v>30731842.243999995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347791.08049999998</v>
      </c>
      <c r="D64" s="80">
        <v>12043985.711999999</v>
      </c>
      <c r="E64" s="81" t="s">
        <v>5038</v>
      </c>
      <c r="F64" s="81" t="s">
        <v>5006</v>
      </c>
      <c r="G64" s="81" t="s">
        <v>5039</v>
      </c>
      <c r="H64" s="81" t="s">
        <v>5040</v>
      </c>
      <c r="I64" s="81" t="s">
        <v>5041</v>
      </c>
      <c r="J64" s="81" t="s">
        <v>5042</v>
      </c>
      <c r="L64" s="82" t="s">
        <v>363</v>
      </c>
      <c r="M64" s="83" t="s">
        <v>5043</v>
      </c>
      <c r="O64" s="74">
        <v>10.568887950122138</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665169.27249999996</v>
      </c>
      <c r="D67" s="80">
        <v>14962705.666999999</v>
      </c>
      <c r="E67" s="81" t="s">
        <v>5044</v>
      </c>
      <c r="F67" s="81" t="s">
        <v>5045</v>
      </c>
      <c r="G67" s="81" t="s">
        <v>5046</v>
      </c>
      <c r="H67" s="81" t="s">
        <v>5023</v>
      </c>
      <c r="I67" s="81" t="s">
        <v>5047</v>
      </c>
      <c r="J67" s="81" t="s">
        <v>5007</v>
      </c>
      <c r="O67" s="74">
        <v>16.270583619908347</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0</v>
      </c>
      <c r="D71" s="80">
        <v>0</v>
      </c>
      <c r="E71" s="81" t="s">
        <v>407</v>
      </c>
      <c r="F71" s="81" t="s">
        <v>407</v>
      </c>
      <c r="G71" s="81" t="s">
        <v>407</v>
      </c>
      <c r="H71" s="81" t="s">
        <v>407</v>
      </c>
      <c r="I71" s="81" t="s">
        <v>5048</v>
      </c>
      <c r="J71" s="81" t="s">
        <v>5006</v>
      </c>
      <c r="O71" s="74" t="s">
        <v>403</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568342.36950000003</v>
      </c>
      <c r="D73" s="80">
        <v>12340965.289999999</v>
      </c>
      <c r="E73" s="81" t="s">
        <v>5049</v>
      </c>
      <c r="F73" s="81" t="s">
        <v>5050</v>
      </c>
      <c r="G73" s="81" t="s">
        <v>5051</v>
      </c>
      <c r="H73" s="81" t="s">
        <v>5052</v>
      </c>
      <c r="I73" s="81" t="s">
        <v>5053</v>
      </c>
      <c r="J73" s="81" t="s">
        <v>5015</v>
      </c>
      <c r="O73" s="74">
        <v>16.855513515264089</v>
      </c>
    </row>
    <row r="74" spans="1:15" ht="15.75" customHeight="1">
      <c r="A74" s="72" t="s">
        <v>675</v>
      </c>
      <c r="B74" s="74" t="s">
        <v>676</v>
      </c>
      <c r="C74" s="80">
        <v>341900.30900000001</v>
      </c>
      <c r="D74" s="80">
        <v>11463404.347999999</v>
      </c>
      <c r="E74" s="81" t="s">
        <v>5001</v>
      </c>
      <c r="F74" s="81" t="s">
        <v>5054</v>
      </c>
      <c r="G74" s="81" t="s">
        <v>5055</v>
      </c>
      <c r="H74" s="81" t="s">
        <v>5056</v>
      </c>
      <c r="I74" s="81" t="s">
        <v>5057</v>
      </c>
      <c r="J74" s="81" t="s">
        <v>5008</v>
      </c>
      <c r="O74" s="74">
        <v>10.916086469185061</v>
      </c>
    </row>
    <row r="75" spans="1:15" ht="15.75" customHeight="1">
      <c r="A75" s="72" t="s">
        <v>680</v>
      </c>
      <c r="B75" s="74" t="s">
        <v>681</v>
      </c>
      <c r="C75" s="80">
        <v>433724.51150000002</v>
      </c>
      <c r="D75" s="80">
        <v>8786552.8450000007</v>
      </c>
      <c r="E75" s="81" t="s">
        <v>5058</v>
      </c>
      <c r="F75" s="81" t="s">
        <v>5059</v>
      </c>
      <c r="G75" s="81" t="s">
        <v>5060</v>
      </c>
      <c r="H75" s="81" t="s">
        <v>5061</v>
      </c>
      <c r="I75" s="81" t="s">
        <v>5050</v>
      </c>
      <c r="J75" s="81" t="s">
        <v>5062</v>
      </c>
      <c r="O75" s="74">
        <v>18.066604049315316</v>
      </c>
    </row>
    <row r="76" spans="1:15" ht="15.75" customHeight="1">
      <c r="A76" s="72" t="s">
        <v>688</v>
      </c>
      <c r="B76" s="74" t="s">
        <v>689</v>
      </c>
      <c r="C76" s="80">
        <v>657938.473</v>
      </c>
      <c r="D76" s="80">
        <v>12695573.289000001</v>
      </c>
      <c r="E76" s="81" t="s">
        <v>5063</v>
      </c>
      <c r="F76" s="81" t="s">
        <v>5064</v>
      </c>
      <c r="G76" s="81" t="s">
        <v>5065</v>
      </c>
      <c r="H76" s="81" t="s">
        <v>5066</v>
      </c>
      <c r="I76" s="81" t="s">
        <v>5067</v>
      </c>
      <c r="J76" s="81" t="s">
        <v>5068</v>
      </c>
      <c r="O76" s="74">
        <v>18.967672875918442</v>
      </c>
    </row>
    <row r="77" spans="1:15" ht="15.75" customHeight="1">
      <c r="A77" s="72" t="s">
        <v>695</v>
      </c>
      <c r="B77" s="74" t="s">
        <v>696</v>
      </c>
      <c r="C77" s="80">
        <v>655866.19099999999</v>
      </c>
      <c r="D77" s="80">
        <v>9777524.7719999999</v>
      </c>
      <c r="E77" s="81" t="s">
        <v>5069</v>
      </c>
      <c r="F77" s="81" t="s">
        <v>5070</v>
      </c>
      <c r="G77" s="81" t="s">
        <v>5071</v>
      </c>
      <c r="H77" s="81" t="s">
        <v>5072</v>
      </c>
      <c r="I77" s="81" t="s">
        <v>5073</v>
      </c>
      <c r="J77" s="81" t="s">
        <v>5032</v>
      </c>
      <c r="O77" s="74">
        <v>24.550899282139913</v>
      </c>
    </row>
    <row r="78" spans="1:15" ht="15.75" customHeight="1">
      <c r="A78" s="72" t="s">
        <v>703</v>
      </c>
      <c r="B78" s="74" t="s">
        <v>704</v>
      </c>
      <c r="C78" s="80">
        <v>98699.304999999993</v>
      </c>
      <c r="D78" s="80">
        <v>8296713.9919999996</v>
      </c>
      <c r="E78" s="81" t="s">
        <v>5074</v>
      </c>
      <c r="F78" s="81" t="s">
        <v>5075</v>
      </c>
      <c r="G78" s="81" t="s">
        <v>5076</v>
      </c>
      <c r="H78" s="81" t="s">
        <v>5077</v>
      </c>
      <c r="I78" s="81" t="s">
        <v>5078</v>
      </c>
      <c r="J78" s="81" t="s">
        <v>5079</v>
      </c>
      <c r="O78" s="74">
        <v>4.3540063770827881</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432208.99650000001</v>
      </c>
      <c r="D80" s="80">
        <v>11169638.554</v>
      </c>
      <c r="E80" s="81" t="s">
        <v>4997</v>
      </c>
      <c r="F80" s="81" t="s">
        <v>5053</v>
      </c>
      <c r="G80" s="81" t="s">
        <v>5080</v>
      </c>
      <c r="H80" s="81" t="s">
        <v>5025</v>
      </c>
      <c r="I80" s="81" t="s">
        <v>5025</v>
      </c>
      <c r="J80" s="81" t="s">
        <v>4998</v>
      </c>
      <c r="O80" s="74">
        <v>14.162364516473145</v>
      </c>
    </row>
    <row r="81" spans="1:15" ht="15.75" customHeight="1">
      <c r="A81" s="72" t="s">
        <v>718</v>
      </c>
      <c r="B81" s="74" t="s">
        <v>719</v>
      </c>
      <c r="C81" s="80">
        <v>605173.43999999994</v>
      </c>
      <c r="D81" s="80">
        <v>10917429.438999999</v>
      </c>
      <c r="E81" s="81" t="s">
        <v>5081</v>
      </c>
      <c r="F81" s="81" t="s">
        <v>5082</v>
      </c>
      <c r="G81" s="81" t="s">
        <v>5083</v>
      </c>
      <c r="H81" s="81" t="s">
        <v>5032</v>
      </c>
      <c r="I81" s="81" t="s">
        <v>5084</v>
      </c>
      <c r="J81" s="81" t="s">
        <v>5085</v>
      </c>
      <c r="O81" s="74">
        <v>20.28806142302744</v>
      </c>
    </row>
    <row r="82" spans="1:15" ht="15.75" customHeight="1">
      <c r="A82" s="72" t="s">
        <v>726</v>
      </c>
      <c r="B82" s="74" t="s">
        <v>727</v>
      </c>
      <c r="C82" s="80">
        <v>488430.875</v>
      </c>
      <c r="D82" s="80">
        <v>10757987.948000001</v>
      </c>
      <c r="E82" s="81" t="s">
        <v>5086</v>
      </c>
      <c r="F82" s="81" t="s">
        <v>5087</v>
      </c>
      <c r="G82" s="81" t="s">
        <v>5088</v>
      </c>
      <c r="H82" s="81" t="s">
        <v>5089</v>
      </c>
      <c r="I82" s="81" t="s">
        <v>5090</v>
      </c>
      <c r="J82" s="81" t="s">
        <v>5091</v>
      </c>
      <c r="O82" s="74">
        <v>16.617019940353625</v>
      </c>
    </row>
    <row r="83" spans="1:15" ht="15.75" customHeight="1">
      <c r="A83" s="72" t="s">
        <v>732</v>
      </c>
      <c r="B83" s="74" t="s">
        <v>733</v>
      </c>
      <c r="C83" s="80">
        <v>387813.23599999998</v>
      </c>
      <c r="D83" s="80">
        <v>9058380.2510000002</v>
      </c>
      <c r="E83" s="81" t="s">
        <v>5045</v>
      </c>
      <c r="F83" s="81" t="s">
        <v>5063</v>
      </c>
      <c r="G83" s="81" t="s">
        <v>5032</v>
      </c>
      <c r="H83" s="81" t="s">
        <v>5034</v>
      </c>
      <c r="I83" s="81" t="s">
        <v>5092</v>
      </c>
      <c r="J83" s="81" t="s">
        <v>5093</v>
      </c>
      <c r="O83" s="74">
        <v>15.669428798855135</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5683058.0594999995</v>
      </c>
      <c r="D85" s="80">
        <v>132270862.10699999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149895.60949999999</v>
      </c>
      <c r="D89" s="80">
        <v>10728074.112</v>
      </c>
      <c r="E89" s="81" t="s">
        <v>5094</v>
      </c>
      <c r="F89" s="81" t="s">
        <v>5074</v>
      </c>
      <c r="G89" s="81" t="s">
        <v>5095</v>
      </c>
      <c r="H89" s="81" t="s">
        <v>5077</v>
      </c>
      <c r="I89" s="81" t="s">
        <v>5096</v>
      </c>
      <c r="J89" s="81" t="s">
        <v>5076</v>
      </c>
      <c r="L89" s="82" t="s">
        <v>363</v>
      </c>
      <c r="M89" s="83" t="s">
        <v>5097</v>
      </c>
      <c r="O89" s="74">
        <v>5.1138529156536832</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219060.55350000001</v>
      </c>
      <c r="D92" s="80">
        <v>10676551.49</v>
      </c>
      <c r="E92" s="81" t="s">
        <v>5098</v>
      </c>
      <c r="F92" s="81" t="s">
        <v>5099</v>
      </c>
      <c r="G92" s="81" t="s">
        <v>5100</v>
      </c>
      <c r="H92" s="81" t="s">
        <v>5101</v>
      </c>
      <c r="I92" s="81" t="s">
        <v>5009</v>
      </c>
      <c r="J92" s="81" t="s">
        <v>5038</v>
      </c>
      <c r="O92" s="74">
        <v>7.509556119885298</v>
      </c>
    </row>
    <row r="93" spans="1:15" ht="15.75" customHeight="1">
      <c r="A93" s="72" t="s">
        <v>764</v>
      </c>
      <c r="B93" s="74" t="s">
        <v>765</v>
      </c>
      <c r="C93" s="80">
        <v>247454.63099999999</v>
      </c>
      <c r="D93" s="80">
        <v>14861832.91</v>
      </c>
      <c r="E93" s="81" t="s">
        <v>5102</v>
      </c>
      <c r="F93" s="81" t="s">
        <v>5101</v>
      </c>
      <c r="G93" s="81" t="s">
        <v>5024</v>
      </c>
      <c r="H93" s="81" t="s">
        <v>5007</v>
      </c>
      <c r="I93" s="81" t="s">
        <v>5100</v>
      </c>
      <c r="J93" s="81" t="s">
        <v>5057</v>
      </c>
      <c r="O93" s="74">
        <v>6.0940259182337959</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486937.027</v>
      </c>
      <c r="D95" s="80">
        <v>11853940.187000001</v>
      </c>
      <c r="E95" s="81" t="s">
        <v>5013</v>
      </c>
      <c r="F95" s="81" t="s">
        <v>5013</v>
      </c>
      <c r="G95" s="81" t="s">
        <v>5046</v>
      </c>
      <c r="H95" s="81" t="s">
        <v>5022</v>
      </c>
      <c r="I95" s="81" t="s">
        <v>5103</v>
      </c>
      <c r="J95" s="81" t="s">
        <v>5053</v>
      </c>
      <c r="O95" s="74">
        <v>15.034574923656987</v>
      </c>
    </row>
    <row r="96" spans="1:15" ht="15.75" customHeight="1">
      <c r="A96" s="72" t="s">
        <v>779</v>
      </c>
      <c r="B96" s="74" t="s">
        <v>780</v>
      </c>
      <c r="C96" s="80">
        <v>664919.80200000003</v>
      </c>
      <c r="D96" s="80">
        <v>12111899.057</v>
      </c>
      <c r="E96" s="81" t="s">
        <v>5104</v>
      </c>
      <c r="F96" s="81" t="s">
        <v>5105</v>
      </c>
      <c r="G96" s="81" t="s">
        <v>5106</v>
      </c>
      <c r="H96" s="81" t="s">
        <v>5107</v>
      </c>
      <c r="I96" s="81" t="s">
        <v>5108</v>
      </c>
      <c r="J96" s="81" t="s">
        <v>5051</v>
      </c>
      <c r="O96" s="74">
        <v>20.092691194561365</v>
      </c>
    </row>
    <row r="97" spans="1:15" ht="15.75" customHeight="1">
      <c r="A97" s="72" t="s">
        <v>784</v>
      </c>
      <c r="B97" s="74" t="s">
        <v>785</v>
      </c>
      <c r="C97" s="80">
        <v>537745.84050000005</v>
      </c>
      <c r="D97" s="80">
        <v>14007258.427999999</v>
      </c>
      <c r="E97" s="81" t="s">
        <v>5053</v>
      </c>
      <c r="F97" s="81" t="s">
        <v>5046</v>
      </c>
      <c r="G97" s="81" t="s">
        <v>5044</v>
      </c>
      <c r="H97" s="81" t="s">
        <v>5046</v>
      </c>
      <c r="I97" s="81" t="s">
        <v>5097</v>
      </c>
      <c r="J97" s="81" t="s">
        <v>5000</v>
      </c>
      <c r="O97" s="74">
        <v>14.050927855344913</v>
      </c>
    </row>
    <row r="98" spans="1:15" ht="15.75" customHeight="1">
      <c r="A98" s="72" t="s">
        <v>791</v>
      </c>
      <c r="B98" s="74" t="s">
        <v>792</v>
      </c>
      <c r="C98" s="80">
        <v>439266.08</v>
      </c>
      <c r="D98" s="80">
        <v>15563871.016000001</v>
      </c>
      <c r="E98" s="81" t="s">
        <v>5002</v>
      </c>
      <c r="F98" s="81" t="s">
        <v>5004</v>
      </c>
      <c r="G98" s="81" t="s">
        <v>5040</v>
      </c>
      <c r="H98" s="81" t="s">
        <v>5109</v>
      </c>
      <c r="I98" s="81" t="s">
        <v>5009</v>
      </c>
      <c r="J98" s="81" t="s">
        <v>5009</v>
      </c>
      <c r="O98" s="74">
        <v>10.3297813965898</v>
      </c>
    </row>
    <row r="99" spans="1:15" ht="15.75" customHeight="1">
      <c r="A99" s="72" t="s">
        <v>795</v>
      </c>
      <c r="B99" s="74" t="s">
        <v>796</v>
      </c>
      <c r="C99" s="80">
        <v>608052.72400000005</v>
      </c>
      <c r="D99" s="80">
        <v>12117944.210999999</v>
      </c>
      <c r="E99" s="81" t="s">
        <v>5110</v>
      </c>
      <c r="F99" s="81" t="s">
        <v>5058</v>
      </c>
      <c r="G99" s="81" t="s">
        <v>5110</v>
      </c>
      <c r="H99" s="81" t="s">
        <v>5111</v>
      </c>
      <c r="I99" s="81" t="s">
        <v>5086</v>
      </c>
      <c r="J99" s="81" t="s">
        <v>5060</v>
      </c>
      <c r="O99" s="74">
        <v>18.365103280635989</v>
      </c>
    </row>
    <row r="100" spans="1:15" ht="15.75" customHeight="1">
      <c r="A100" s="72" t="s">
        <v>494</v>
      </c>
      <c r="B100" s="84" t="s">
        <v>341</v>
      </c>
      <c r="C100" s="80">
        <v>3353332.2675000001</v>
      </c>
      <c r="D100" s="80">
        <v>101921371.411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313668.85700000002</v>
      </c>
      <c r="D104" s="80">
        <v>16926251.550999999</v>
      </c>
      <c r="E104" s="81" t="s">
        <v>5112</v>
      </c>
      <c r="F104" s="81" t="s">
        <v>5029</v>
      </c>
      <c r="G104" s="81" t="s">
        <v>5102</v>
      </c>
      <c r="H104" s="81" t="s">
        <v>5030</v>
      </c>
      <c r="I104" s="81" t="s">
        <v>5113</v>
      </c>
      <c r="J104" s="81" t="s">
        <v>5102</v>
      </c>
      <c r="L104" s="82" t="s">
        <v>363</v>
      </c>
      <c r="M104" s="83" t="s">
        <v>5004</v>
      </c>
      <c r="O104" s="74">
        <v>6.7825295704776094</v>
      </c>
    </row>
    <row r="105" spans="1:15" ht="15.75" customHeight="1">
      <c r="A105" s="72" t="s">
        <v>804</v>
      </c>
      <c r="B105" s="74" t="s">
        <v>805</v>
      </c>
      <c r="C105" s="80">
        <v>584159.68400000001</v>
      </c>
      <c r="D105" s="80">
        <v>20533070.554000001</v>
      </c>
      <c r="E105" s="81" t="s">
        <v>5114</v>
      </c>
      <c r="F105" s="81" t="s">
        <v>5115</v>
      </c>
      <c r="G105" s="81" t="s">
        <v>5000</v>
      </c>
      <c r="H105" s="81" t="s">
        <v>5115</v>
      </c>
      <c r="I105" s="81" t="s">
        <v>5002</v>
      </c>
      <c r="J105" s="81" t="s">
        <v>5116</v>
      </c>
      <c r="O105" s="74">
        <v>10.412589962213403</v>
      </c>
    </row>
    <row r="106" spans="1:15" ht="15.75" customHeight="1">
      <c r="A106" s="72" t="s">
        <v>808</v>
      </c>
      <c r="B106" s="74" t="s">
        <v>809</v>
      </c>
      <c r="C106" s="80">
        <v>456356.45899999997</v>
      </c>
      <c r="D106" s="80">
        <v>13007983.737</v>
      </c>
      <c r="E106" s="81" t="s">
        <v>5117</v>
      </c>
      <c r="F106" s="81" t="s">
        <v>5118</v>
      </c>
      <c r="G106" s="81" t="s">
        <v>5119</v>
      </c>
      <c r="H106" s="81" t="s">
        <v>5120</v>
      </c>
      <c r="I106" s="81" t="s">
        <v>5097</v>
      </c>
      <c r="J106" s="81" t="s">
        <v>4997</v>
      </c>
      <c r="O106" s="74">
        <v>12.840303875758142</v>
      </c>
    </row>
    <row r="107" spans="1:15" ht="15.75" customHeight="1">
      <c r="A107" s="72" t="s">
        <v>811</v>
      </c>
      <c r="B107" s="74" t="s">
        <v>812</v>
      </c>
      <c r="C107" s="80">
        <v>446613.80249999999</v>
      </c>
      <c r="D107" s="80">
        <v>13445821.295</v>
      </c>
      <c r="E107" s="81" t="s">
        <v>5121</v>
      </c>
      <c r="F107" s="81" t="s">
        <v>5122</v>
      </c>
      <c r="G107" s="81" t="s">
        <v>5118</v>
      </c>
      <c r="H107" s="81" t="s">
        <v>4998</v>
      </c>
      <c r="I107" s="81" t="s">
        <v>5123</v>
      </c>
      <c r="J107" s="81" t="s">
        <v>5123</v>
      </c>
      <c r="O107" s="74">
        <v>12.156985291466347</v>
      </c>
    </row>
    <row r="108" spans="1:15" ht="15.75" customHeight="1">
      <c r="A108" s="72" t="s">
        <v>817</v>
      </c>
      <c r="B108" s="74" t="s">
        <v>818</v>
      </c>
      <c r="C108" s="80">
        <v>0</v>
      </c>
      <c r="D108" s="80">
        <v>0</v>
      </c>
      <c r="E108" s="81" t="s">
        <v>407</v>
      </c>
      <c r="F108" s="81" t="s">
        <v>407</v>
      </c>
      <c r="G108" s="81" t="s">
        <v>407</v>
      </c>
      <c r="H108" s="81" t="s">
        <v>407</v>
      </c>
      <c r="I108" s="81" t="s">
        <v>5076</v>
      </c>
      <c r="J108" s="81" t="s">
        <v>5124</v>
      </c>
      <c r="O108" s="74" t="s">
        <v>403</v>
      </c>
    </row>
    <row r="109" spans="1:15" ht="15.75" customHeight="1">
      <c r="A109" s="72" t="s">
        <v>819</v>
      </c>
      <c r="B109" s="74" t="s">
        <v>820</v>
      </c>
      <c r="C109" s="80">
        <v>607998.35950000002</v>
      </c>
      <c r="D109" s="80">
        <v>17735678.938000001</v>
      </c>
      <c r="E109" s="81" t="s">
        <v>5039</v>
      </c>
      <c r="F109" s="81" t="s">
        <v>5048</v>
      </c>
      <c r="G109" s="81" t="s">
        <v>5111</v>
      </c>
      <c r="H109" s="81" t="s">
        <v>5017</v>
      </c>
      <c r="I109" s="81" t="s">
        <v>5125</v>
      </c>
      <c r="J109" s="81" t="s">
        <v>5053</v>
      </c>
      <c r="O109" s="74">
        <v>12.546877982788617</v>
      </c>
    </row>
    <row r="110" spans="1:15" ht="15.75" customHeight="1">
      <c r="A110" s="72" t="s">
        <v>823</v>
      </c>
      <c r="B110" s="74" t="s">
        <v>824</v>
      </c>
      <c r="C110" s="80">
        <v>292885.85249999998</v>
      </c>
      <c r="D110" s="80">
        <v>16270838.937000001</v>
      </c>
      <c r="E110" s="81" t="s">
        <v>5126</v>
      </c>
      <c r="F110" s="81" t="s">
        <v>5127</v>
      </c>
      <c r="G110" s="81" t="s">
        <v>5128</v>
      </c>
      <c r="H110" s="81" t="s">
        <v>5098</v>
      </c>
      <c r="I110" s="81" t="s">
        <v>5127</v>
      </c>
      <c r="J110" s="81" t="s">
        <v>5126</v>
      </c>
      <c r="O110" s="74">
        <v>6.588241849732472</v>
      </c>
    </row>
    <row r="111" spans="1:15" ht="15.75" customHeight="1">
      <c r="A111" s="72" t="s">
        <v>827</v>
      </c>
      <c r="B111" s="74" t="s">
        <v>828</v>
      </c>
      <c r="C111" s="80">
        <v>655261.28150000004</v>
      </c>
      <c r="D111" s="80">
        <v>16756277.141000001</v>
      </c>
      <c r="E111" s="81" t="s">
        <v>5015</v>
      </c>
      <c r="F111" s="81" t="s">
        <v>5048</v>
      </c>
      <c r="G111" s="81" t="s">
        <v>4997</v>
      </c>
      <c r="H111" s="81" t="s">
        <v>5046</v>
      </c>
      <c r="I111" s="81" t="s">
        <v>5016</v>
      </c>
      <c r="J111" s="81" t="s">
        <v>5046</v>
      </c>
      <c r="O111" s="74">
        <v>14.312584293690394</v>
      </c>
    </row>
    <row r="112" spans="1:15" ht="15.75" customHeight="1">
      <c r="A112" s="72" t="s">
        <v>494</v>
      </c>
      <c r="B112" s="84" t="s">
        <v>341</v>
      </c>
      <c r="C112" s="80">
        <v>3356944.2960000001</v>
      </c>
      <c r="D112" s="80">
        <v>114675922.15300003</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946617.83400000003</v>
      </c>
      <c r="D116" s="80">
        <v>15367798.32</v>
      </c>
      <c r="E116" s="81" t="s">
        <v>5065</v>
      </c>
      <c r="F116" s="81" t="s">
        <v>5129</v>
      </c>
      <c r="G116" s="81" t="s">
        <v>5091</v>
      </c>
      <c r="H116" s="81" t="s">
        <v>5130</v>
      </c>
      <c r="I116" s="81" t="s">
        <v>5131</v>
      </c>
      <c r="J116" s="81" t="s">
        <v>5132</v>
      </c>
      <c r="L116" s="82" t="s">
        <v>363</v>
      </c>
      <c r="M116" s="83" t="s">
        <v>4998</v>
      </c>
      <c r="O116" s="74">
        <v>22.544682070242057</v>
      </c>
    </row>
    <row r="117" spans="1:15" ht="15.75" customHeight="1">
      <c r="A117" s="72" t="s">
        <v>837</v>
      </c>
      <c r="B117" s="74" t="s">
        <v>838</v>
      </c>
      <c r="C117" s="80">
        <v>393046.587</v>
      </c>
      <c r="D117" s="80">
        <v>20032544.771000002</v>
      </c>
      <c r="E117" s="81" t="s">
        <v>5127</v>
      </c>
      <c r="F117" s="81" t="s">
        <v>5133</v>
      </c>
      <c r="G117" s="81" t="s">
        <v>5134</v>
      </c>
      <c r="H117" s="81" t="s">
        <v>5135</v>
      </c>
      <c r="I117" s="81" t="s">
        <v>5135</v>
      </c>
      <c r="J117" s="81" t="s">
        <v>5008</v>
      </c>
      <c r="O117" s="74">
        <v>7.1810672326688598</v>
      </c>
    </row>
    <row r="118" spans="1:15" ht="15.75" customHeight="1">
      <c r="A118" s="72" t="s">
        <v>840</v>
      </c>
      <c r="B118" s="74" t="s">
        <v>841</v>
      </c>
      <c r="C118" s="80">
        <v>1193012.2285</v>
      </c>
      <c r="D118" s="80">
        <v>23478376.160999998</v>
      </c>
      <c r="E118" s="81" t="s">
        <v>5132</v>
      </c>
      <c r="F118" s="81" t="s">
        <v>5136</v>
      </c>
      <c r="G118" s="81" t="s">
        <v>5073</v>
      </c>
      <c r="H118" s="81" t="s">
        <v>5063</v>
      </c>
      <c r="I118" s="81" t="s">
        <v>5011</v>
      </c>
      <c r="J118" s="81" t="s">
        <v>4998</v>
      </c>
      <c r="O118" s="74">
        <v>18.597643748306073</v>
      </c>
    </row>
    <row r="119" spans="1:15" ht="15.75" customHeight="1">
      <c r="A119" s="72" t="s">
        <v>844</v>
      </c>
      <c r="B119" s="74" t="s">
        <v>845</v>
      </c>
      <c r="C119" s="80">
        <v>661997.18900000001</v>
      </c>
      <c r="D119" s="80">
        <v>18188483.061999999</v>
      </c>
      <c r="E119" s="81" t="s">
        <v>5137</v>
      </c>
      <c r="F119" s="81" t="s">
        <v>4999</v>
      </c>
      <c r="G119" s="81" t="s">
        <v>5137</v>
      </c>
      <c r="H119" s="81" t="s">
        <v>5125</v>
      </c>
      <c r="I119" s="81" t="s">
        <v>5044</v>
      </c>
      <c r="J119" s="81" t="s">
        <v>5138</v>
      </c>
      <c r="O119" s="74">
        <v>13.321120312677564</v>
      </c>
    </row>
    <row r="120" spans="1:15" ht="15.75" customHeight="1">
      <c r="A120" s="72" t="s">
        <v>847</v>
      </c>
      <c r="B120" s="74" t="s">
        <v>848</v>
      </c>
      <c r="C120" s="80">
        <v>891521.41399999999</v>
      </c>
      <c r="D120" s="80">
        <v>22817722.100000001</v>
      </c>
      <c r="E120" s="81" t="s">
        <v>5015</v>
      </c>
      <c r="F120" s="81" t="s">
        <v>5139</v>
      </c>
      <c r="G120" s="81" t="s">
        <v>5140</v>
      </c>
      <c r="H120" s="81" t="s">
        <v>5062</v>
      </c>
      <c r="I120" s="81" t="s">
        <v>5141</v>
      </c>
      <c r="J120" s="81" t="s">
        <v>5092</v>
      </c>
      <c r="O120" s="74">
        <v>14.300149510717374</v>
      </c>
    </row>
    <row r="121" spans="1:15" ht="15.75" customHeight="1">
      <c r="A121" s="72" t="s">
        <v>849</v>
      </c>
      <c r="B121" s="74" t="s">
        <v>850</v>
      </c>
      <c r="C121" s="80">
        <v>733618.07900000003</v>
      </c>
      <c r="D121" s="80">
        <v>28765286.844000001</v>
      </c>
      <c r="E121" s="81" t="s">
        <v>5142</v>
      </c>
      <c r="F121" s="81" t="s">
        <v>5143</v>
      </c>
      <c r="G121" s="81" t="s">
        <v>5134</v>
      </c>
      <c r="H121" s="81" t="s">
        <v>5144</v>
      </c>
      <c r="I121" s="81" t="s">
        <v>5145</v>
      </c>
      <c r="J121" s="81" t="s">
        <v>5029</v>
      </c>
      <c r="O121" s="74">
        <v>9.3343139030788382</v>
      </c>
    </row>
    <row r="122" spans="1:15" ht="15.75" customHeight="1">
      <c r="A122" s="72" t="s">
        <v>854</v>
      </c>
      <c r="B122" s="74" t="s">
        <v>855</v>
      </c>
      <c r="C122" s="80">
        <v>1114960.193</v>
      </c>
      <c r="D122" s="80">
        <v>35415240.358000003</v>
      </c>
      <c r="E122" s="81" t="s">
        <v>5146</v>
      </c>
      <c r="F122" s="81" t="s">
        <v>5004</v>
      </c>
      <c r="G122" s="81" t="s">
        <v>5115</v>
      </c>
      <c r="H122" s="81" t="s">
        <v>407</v>
      </c>
      <c r="I122" s="81" t="s">
        <v>407</v>
      </c>
      <c r="J122" s="81" t="s">
        <v>407</v>
      </c>
      <c r="O122" s="74">
        <v>11.522593846968464</v>
      </c>
    </row>
    <row r="123" spans="1:15" ht="15.75" customHeight="1">
      <c r="A123" s="72" t="s">
        <v>494</v>
      </c>
      <c r="B123" s="84" t="s">
        <v>341</v>
      </c>
      <c r="C123" s="80">
        <v>5934773.5245000003</v>
      </c>
      <c r="D123" s="80">
        <v>164065451.616</v>
      </c>
      <c r="O123" s="74" t="s">
        <v>403</v>
      </c>
    </row>
  </sheetData>
  <mergeCells count="2">
    <mergeCell ref="A1:M1"/>
    <mergeCell ref="A2:B2"/>
  </mergeCells>
  <phoneticPr fontId="3"/>
  <conditionalFormatting sqref="A5:J1048576">
    <cfRule type="expression" dxfId="13" priority="1">
      <formula>$A5&lt;&gt;""</formula>
    </cfRule>
  </conditionalFormatting>
  <pageMargins left="0.7" right="0.7" top="0.75" bottom="0.75" header="0.3" footer="0.3"/>
  <pageSetup paperSize="9" scale="67" fitToHeight="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3459D-0AE0-4BB7-B43F-656F0147DBF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5147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302961.32199999999</v>
      </c>
      <c r="D6" s="80">
        <v>830205</v>
      </c>
      <c r="E6" s="81" t="s">
        <v>647</v>
      </c>
      <c r="F6" s="81" t="s">
        <v>2175</v>
      </c>
      <c r="G6" s="81" t="s">
        <v>562</v>
      </c>
      <c r="H6" s="81" t="s">
        <v>583</v>
      </c>
      <c r="I6" s="81" t="s">
        <v>637</v>
      </c>
      <c r="J6" s="81" t="s">
        <v>2025</v>
      </c>
      <c r="L6" s="82" t="s">
        <v>363</v>
      </c>
      <c r="M6" s="83" t="s">
        <v>1843</v>
      </c>
      <c r="O6" s="74">
        <v>0.36492350925373851</v>
      </c>
    </row>
    <row r="7" spans="1:15" ht="15.75" customHeight="1">
      <c r="A7" s="79" t="s">
        <v>365</v>
      </c>
      <c r="B7" s="74" t="s">
        <v>366</v>
      </c>
      <c r="C7" s="80">
        <v>-6242.87</v>
      </c>
      <c r="D7" s="80">
        <v>89097</v>
      </c>
      <c r="E7" s="81" t="s">
        <v>5148</v>
      </c>
      <c r="F7" s="81" t="s">
        <v>449</v>
      </c>
      <c r="G7" s="81" t="s">
        <v>2170</v>
      </c>
      <c r="H7" s="81" t="s">
        <v>5149</v>
      </c>
      <c r="I7" s="81" t="s">
        <v>546</v>
      </c>
      <c r="J7" s="81" t="s">
        <v>654</v>
      </c>
      <c r="O7" s="74">
        <v>-7.0068240232555534E-2</v>
      </c>
    </row>
    <row r="8" spans="1:15" ht="15.75" customHeight="1">
      <c r="A8" s="79" t="s">
        <v>373</v>
      </c>
      <c r="B8" s="74" t="s">
        <v>374</v>
      </c>
      <c r="C8" s="80">
        <v>28023.007000000001</v>
      </c>
      <c r="D8" s="80">
        <v>28164</v>
      </c>
      <c r="E8" s="81" t="s">
        <v>1519</v>
      </c>
      <c r="F8" s="81" t="s">
        <v>836</v>
      </c>
      <c r="G8" s="81" t="s">
        <v>952</v>
      </c>
      <c r="H8" s="81" t="s">
        <v>5150</v>
      </c>
      <c r="I8" s="81" t="s">
        <v>5151</v>
      </c>
      <c r="J8" s="81" t="s">
        <v>863</v>
      </c>
      <c r="O8" s="74">
        <v>0.99499385740661839</v>
      </c>
    </row>
    <row r="9" spans="1:15" ht="15.75" customHeight="1">
      <c r="A9" s="79" t="s">
        <v>381</v>
      </c>
      <c r="B9" s="74" t="s">
        <v>382</v>
      </c>
      <c r="C9" s="80">
        <v>341510.48599999998</v>
      </c>
      <c r="D9" s="80">
        <v>247146.27600000001</v>
      </c>
      <c r="E9" s="81" t="s">
        <v>1023</v>
      </c>
      <c r="F9" s="81" t="s">
        <v>5152</v>
      </c>
      <c r="G9" s="81" t="s">
        <v>412</v>
      </c>
      <c r="H9" s="81" t="s">
        <v>5153</v>
      </c>
      <c r="I9" s="81" t="s">
        <v>5154</v>
      </c>
      <c r="J9" s="81" t="s">
        <v>949</v>
      </c>
      <c r="O9" s="74">
        <v>1.3818152210393815</v>
      </c>
    </row>
    <row r="10" spans="1:15" ht="15.75" customHeight="1">
      <c r="A10" s="79" t="s">
        <v>389</v>
      </c>
      <c r="B10" s="74" t="s">
        <v>390</v>
      </c>
      <c r="C10" s="80">
        <v>50165.536999999997</v>
      </c>
      <c r="D10" s="80">
        <v>55418</v>
      </c>
      <c r="E10" s="81" t="s">
        <v>3859</v>
      </c>
      <c r="F10" s="81" t="s">
        <v>5155</v>
      </c>
      <c r="G10" s="81" t="s">
        <v>5156</v>
      </c>
      <c r="H10" s="81" t="s">
        <v>582</v>
      </c>
      <c r="I10" s="81" t="s">
        <v>531</v>
      </c>
      <c r="J10" s="81" t="s">
        <v>1842</v>
      </c>
      <c r="O10" s="74">
        <v>0.90522099317911153</v>
      </c>
    </row>
    <row r="11" spans="1:15" ht="15.75" customHeight="1">
      <c r="A11" s="79" t="s">
        <v>396</v>
      </c>
      <c r="B11" s="74" t="s">
        <v>397</v>
      </c>
      <c r="C11" s="80">
        <v>331775.17</v>
      </c>
      <c r="D11" s="80">
        <v>754000</v>
      </c>
      <c r="E11" s="81" t="s">
        <v>2131</v>
      </c>
      <c r="F11" s="81" t="s">
        <v>1956</v>
      </c>
      <c r="G11" s="81" t="s">
        <v>2065</v>
      </c>
      <c r="H11" s="81" t="s">
        <v>2091</v>
      </c>
      <c r="I11" s="81" t="s">
        <v>2108</v>
      </c>
      <c r="J11" s="81" t="s">
        <v>1979</v>
      </c>
      <c r="O11" s="74">
        <v>0.44002011936339525</v>
      </c>
    </row>
    <row r="12" spans="1:15" ht="15.75" customHeight="1">
      <c r="A12" s="72" t="s">
        <v>402</v>
      </c>
      <c r="B12" s="84" t="s">
        <v>341</v>
      </c>
      <c r="C12" s="80">
        <v>1048192.652</v>
      </c>
      <c r="D12" s="80">
        <v>2004030.2760000001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2108</v>
      </c>
      <c r="H16" s="81" t="s">
        <v>815</v>
      </c>
      <c r="I16" s="81" t="s">
        <v>2202</v>
      </c>
      <c r="J16" s="81" t="s">
        <v>442</v>
      </c>
      <c r="L16" s="82" t="s">
        <v>363</v>
      </c>
      <c r="M16" s="83" t="s">
        <v>754</v>
      </c>
      <c r="O16" s="74" t="s">
        <v>403</v>
      </c>
    </row>
    <row r="17" spans="1:15" ht="15.75" customHeight="1">
      <c r="A17" s="72" t="s">
        <v>413</v>
      </c>
      <c r="B17" s="74" t="s">
        <v>414</v>
      </c>
      <c r="C17" s="80">
        <v>0</v>
      </c>
      <c r="D17" s="80">
        <v>0</v>
      </c>
      <c r="E17" s="81" t="s">
        <v>407</v>
      </c>
      <c r="F17" s="81" t="s">
        <v>407</v>
      </c>
      <c r="G17" s="81" t="s">
        <v>361</v>
      </c>
      <c r="H17" s="81" t="s">
        <v>1742</v>
      </c>
      <c r="I17" s="81" t="s">
        <v>1919</v>
      </c>
      <c r="J17" s="81" t="s">
        <v>2100</v>
      </c>
      <c r="O17" s="74" t="s">
        <v>403</v>
      </c>
    </row>
    <row r="18" spans="1:15" ht="15.75" customHeight="1">
      <c r="A18" s="72" t="s">
        <v>418</v>
      </c>
      <c r="B18" s="74" t="s">
        <v>419</v>
      </c>
      <c r="C18" s="80">
        <v>32516.567999999999</v>
      </c>
      <c r="D18" s="80">
        <v>104151</v>
      </c>
      <c r="E18" s="81" t="s">
        <v>2200</v>
      </c>
      <c r="F18" s="81" t="s">
        <v>489</v>
      </c>
      <c r="G18" s="81" t="s">
        <v>5157</v>
      </c>
      <c r="H18" s="81" t="s">
        <v>2234</v>
      </c>
      <c r="I18" s="81" t="s">
        <v>951</v>
      </c>
      <c r="J18" s="81" t="s">
        <v>483</v>
      </c>
      <c r="O18" s="74">
        <v>0.31220600858369096</v>
      </c>
    </row>
    <row r="19" spans="1:15" ht="15.75" customHeight="1">
      <c r="A19" s="72" t="s">
        <v>425</v>
      </c>
      <c r="B19" s="74" t="s">
        <v>426</v>
      </c>
      <c r="C19" s="80">
        <v>625740.11499999999</v>
      </c>
      <c r="D19" s="80">
        <v>1557428</v>
      </c>
      <c r="E19" s="81" t="s">
        <v>794</v>
      </c>
      <c r="F19" s="81" t="s">
        <v>1882</v>
      </c>
      <c r="G19" s="81" t="s">
        <v>2154</v>
      </c>
      <c r="H19" s="81" t="s">
        <v>2185</v>
      </c>
      <c r="I19" s="81" t="s">
        <v>731</v>
      </c>
      <c r="J19" s="81" t="s">
        <v>393</v>
      </c>
      <c r="O19" s="74">
        <v>0.40177787673009602</v>
      </c>
    </row>
    <row r="20" spans="1:15" ht="15.75" customHeight="1">
      <c r="A20" s="72" t="s">
        <v>432</v>
      </c>
      <c r="B20" s="74" t="s">
        <v>433</v>
      </c>
      <c r="C20" s="80">
        <v>24533.77</v>
      </c>
      <c r="D20" s="80">
        <v>166000</v>
      </c>
      <c r="E20" s="81" t="s">
        <v>751</v>
      </c>
      <c r="F20" s="81" t="s">
        <v>930</v>
      </c>
      <c r="G20" s="81" t="s">
        <v>388</v>
      </c>
      <c r="H20" s="81" t="s">
        <v>3839</v>
      </c>
      <c r="I20" s="81" t="s">
        <v>920</v>
      </c>
      <c r="J20" s="81" t="s">
        <v>728</v>
      </c>
      <c r="O20" s="74">
        <v>0.14779379518072289</v>
      </c>
    </row>
    <row r="21" spans="1:15" ht="15.75" customHeight="1">
      <c r="A21" s="72" t="s">
        <v>439</v>
      </c>
      <c r="B21" s="74" t="s">
        <v>440</v>
      </c>
      <c r="C21" s="80">
        <v>107111.171</v>
      </c>
      <c r="D21" s="80">
        <v>2640703</v>
      </c>
      <c r="E21" s="81" t="s">
        <v>384</v>
      </c>
      <c r="F21" s="81" t="s">
        <v>434</v>
      </c>
      <c r="G21" s="81" t="s">
        <v>859</v>
      </c>
      <c r="H21" s="81" t="s">
        <v>911</v>
      </c>
      <c r="I21" s="81" t="s">
        <v>677</v>
      </c>
      <c r="J21" s="81" t="s">
        <v>2169</v>
      </c>
      <c r="O21" s="74">
        <v>4.0561612191904961E-2</v>
      </c>
    </row>
    <row r="22" spans="1:15" ht="15.75" customHeight="1">
      <c r="A22" s="72" t="s">
        <v>447</v>
      </c>
      <c r="B22" s="74" t="s">
        <v>448</v>
      </c>
      <c r="C22" s="80">
        <v>-2982.7049999999999</v>
      </c>
      <c r="D22" s="80">
        <v>1700658</v>
      </c>
      <c r="E22" s="81" t="s">
        <v>4931</v>
      </c>
      <c r="F22" s="81" t="s">
        <v>941</v>
      </c>
      <c r="G22" s="81" t="s">
        <v>933</v>
      </c>
      <c r="H22" s="81" t="s">
        <v>2124</v>
      </c>
      <c r="I22" s="81" t="s">
        <v>2009</v>
      </c>
      <c r="J22" s="81" t="s">
        <v>700</v>
      </c>
      <c r="O22" s="74">
        <v>-1.7538535084655469E-3</v>
      </c>
    </row>
    <row r="23" spans="1:15" ht="15.75" customHeight="1">
      <c r="A23" s="72" t="s">
        <v>454</v>
      </c>
      <c r="B23" s="74" t="s">
        <v>455</v>
      </c>
      <c r="C23" s="80">
        <v>307754.84700000001</v>
      </c>
      <c r="D23" s="80">
        <v>1804573</v>
      </c>
      <c r="E23" s="81" t="s">
        <v>957</v>
      </c>
      <c r="F23" s="81" t="s">
        <v>2060</v>
      </c>
      <c r="G23" s="81" t="s">
        <v>934</v>
      </c>
      <c r="H23" s="81" t="s">
        <v>5158</v>
      </c>
      <c r="I23" s="81" t="s">
        <v>5159</v>
      </c>
      <c r="J23" s="81" t="s">
        <v>953</v>
      </c>
      <c r="O23" s="74">
        <v>0.17054164447766867</v>
      </c>
    </row>
    <row r="24" spans="1:15" ht="15.75" customHeight="1">
      <c r="A24" s="72" t="s">
        <v>461</v>
      </c>
      <c r="B24" s="74" t="s">
        <v>462</v>
      </c>
      <c r="C24" s="80">
        <v>54962.35</v>
      </c>
      <c r="D24" s="80">
        <v>174675</v>
      </c>
      <c r="E24" s="81" t="s">
        <v>2177</v>
      </c>
      <c r="F24" s="81" t="s">
        <v>962</v>
      </c>
      <c r="G24" s="81" t="s">
        <v>584</v>
      </c>
      <c r="H24" s="81" t="s">
        <v>557</v>
      </c>
      <c r="I24" s="81" t="s">
        <v>662</v>
      </c>
      <c r="J24" s="81" t="s">
        <v>787</v>
      </c>
      <c r="O24" s="74">
        <v>0.31465493058537286</v>
      </c>
    </row>
    <row r="25" spans="1:15" ht="15.75" customHeight="1">
      <c r="A25" s="72" t="s">
        <v>468</v>
      </c>
      <c r="B25" s="74" t="s">
        <v>469</v>
      </c>
      <c r="C25" s="80">
        <v>-74471.043000000005</v>
      </c>
      <c r="D25" s="80">
        <v>154331</v>
      </c>
      <c r="E25" s="81" t="s">
        <v>5160</v>
      </c>
      <c r="F25" s="81" t="s">
        <v>5161</v>
      </c>
      <c r="G25" s="81" t="s">
        <v>5162</v>
      </c>
      <c r="H25" s="81" t="s">
        <v>5163</v>
      </c>
      <c r="I25" s="81" t="s">
        <v>5164</v>
      </c>
      <c r="J25" s="81" t="s">
        <v>5165</v>
      </c>
      <c r="O25" s="74">
        <v>-0.4825410513765867</v>
      </c>
    </row>
    <row r="26" spans="1:15" ht="15.75" customHeight="1">
      <c r="A26" s="72" t="s">
        <v>474</v>
      </c>
      <c r="B26" s="74" t="s">
        <v>475</v>
      </c>
      <c r="C26" s="80">
        <v>0</v>
      </c>
      <c r="D26" s="80">
        <v>0</v>
      </c>
      <c r="E26" s="81" t="s">
        <v>407</v>
      </c>
      <c r="F26" s="81" t="s">
        <v>407</v>
      </c>
      <c r="G26" s="81" t="s">
        <v>5166</v>
      </c>
      <c r="H26" s="81" t="s">
        <v>5167</v>
      </c>
      <c r="I26" s="81" t="s">
        <v>5168</v>
      </c>
      <c r="J26" s="81" t="s">
        <v>662</v>
      </c>
      <c r="O26" s="74" t="s">
        <v>403</v>
      </c>
    </row>
    <row r="27" spans="1:15" ht="15.75" customHeight="1">
      <c r="A27" s="72" t="s">
        <v>480</v>
      </c>
      <c r="B27" s="74" t="s">
        <v>481</v>
      </c>
      <c r="C27" s="80">
        <v>63796.341</v>
      </c>
      <c r="D27" s="80">
        <v>114105.04300000001</v>
      </c>
      <c r="E27" s="81" t="s">
        <v>2060</v>
      </c>
      <c r="F27" s="81" t="s">
        <v>798</v>
      </c>
      <c r="G27" s="81" t="s">
        <v>964</v>
      </c>
      <c r="H27" s="81" t="s">
        <v>508</v>
      </c>
      <c r="I27" s="81" t="s">
        <v>370</v>
      </c>
      <c r="J27" s="81" t="s">
        <v>622</v>
      </c>
      <c r="O27" s="74">
        <v>0.55910185319328964</v>
      </c>
    </row>
    <row r="28" spans="1:15" ht="15.75" customHeight="1">
      <c r="A28" s="72" t="s">
        <v>487</v>
      </c>
      <c r="B28" s="74" t="s">
        <v>488</v>
      </c>
      <c r="C28" s="80">
        <v>255189.68799999999</v>
      </c>
      <c r="D28" s="80">
        <v>2132431</v>
      </c>
      <c r="E28" s="81" t="s">
        <v>944</v>
      </c>
      <c r="F28" s="81" t="s">
        <v>843</v>
      </c>
      <c r="G28" s="81" t="s">
        <v>557</v>
      </c>
      <c r="H28" s="81" t="s">
        <v>922</v>
      </c>
      <c r="I28" s="81" t="s">
        <v>520</v>
      </c>
      <c r="J28" s="81" t="s">
        <v>477</v>
      </c>
      <c r="O28" s="74">
        <v>0.11967078325160345</v>
      </c>
    </row>
    <row r="29" spans="1:15" ht="15.75" customHeight="1">
      <c r="A29" s="72" t="s">
        <v>494</v>
      </c>
      <c r="B29" s="84" t="s">
        <v>341</v>
      </c>
      <c r="C29" s="80">
        <v>1394151.1020000002</v>
      </c>
      <c r="D29" s="80">
        <v>10549055.043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214920.09</v>
      </c>
      <c r="D33" s="80">
        <v>380527</v>
      </c>
      <c r="E33" s="81" t="s">
        <v>1975</v>
      </c>
      <c r="F33" s="81" t="s">
        <v>1968</v>
      </c>
      <c r="G33" s="81" t="s">
        <v>503</v>
      </c>
      <c r="H33" s="81" t="s">
        <v>2109</v>
      </c>
      <c r="I33" s="81" t="s">
        <v>1947</v>
      </c>
      <c r="J33" s="81" t="s">
        <v>2104</v>
      </c>
      <c r="L33" s="82" t="s">
        <v>363</v>
      </c>
      <c r="M33" s="83" t="s">
        <v>1946</v>
      </c>
      <c r="O33" s="74">
        <v>0.5647959014734828</v>
      </c>
    </row>
    <row r="34" spans="1:15" ht="15.75" customHeight="1">
      <c r="A34" s="72" t="s">
        <v>501</v>
      </c>
      <c r="B34" s="74" t="s">
        <v>502</v>
      </c>
      <c r="C34" s="80">
        <v>0</v>
      </c>
      <c r="D34" s="80">
        <v>0</v>
      </c>
      <c r="E34" s="81" t="s">
        <v>407</v>
      </c>
      <c r="F34" s="81" t="s">
        <v>407</v>
      </c>
      <c r="G34" s="81" t="s">
        <v>5169</v>
      </c>
      <c r="H34" s="81" t="s">
        <v>5170</v>
      </c>
      <c r="I34" s="81" t="s">
        <v>1893</v>
      </c>
      <c r="J34" s="81" t="s">
        <v>1509</v>
      </c>
      <c r="O34" s="74" t="s">
        <v>403</v>
      </c>
    </row>
    <row r="35" spans="1:15" ht="15.75" customHeight="1">
      <c r="A35" s="72" t="s">
        <v>506</v>
      </c>
      <c r="B35" s="74" t="s">
        <v>507</v>
      </c>
      <c r="C35" s="80">
        <v>6893442.5360000003</v>
      </c>
      <c r="D35" s="80">
        <v>1931752</v>
      </c>
      <c r="E35" s="81" t="s">
        <v>5171</v>
      </c>
      <c r="F35" s="81" t="s">
        <v>5172</v>
      </c>
      <c r="G35" s="81" t="s">
        <v>493</v>
      </c>
      <c r="H35" s="81" t="s">
        <v>417</v>
      </c>
      <c r="I35" s="81" t="s">
        <v>781</v>
      </c>
      <c r="J35" s="81" t="s">
        <v>558</v>
      </c>
      <c r="O35" s="74">
        <v>3.5684925062844508</v>
      </c>
    </row>
    <row r="36" spans="1:15" ht="15.75" customHeight="1">
      <c r="A36" s="72" t="s">
        <v>512</v>
      </c>
      <c r="B36" s="74" t="s">
        <v>513</v>
      </c>
      <c r="C36" s="80">
        <v>275122.66600000003</v>
      </c>
      <c r="D36" s="80">
        <v>830916.42799999996</v>
      </c>
      <c r="E36" s="81" t="s">
        <v>730</v>
      </c>
      <c r="F36" s="81" t="s">
        <v>747</v>
      </c>
      <c r="G36" s="81" t="s">
        <v>522</v>
      </c>
      <c r="H36" s="81" t="s">
        <v>2030</v>
      </c>
      <c r="I36" s="81" t="s">
        <v>1566</v>
      </c>
      <c r="J36" s="81" t="s">
        <v>1835</v>
      </c>
      <c r="O36" s="74">
        <v>0.33110750579599807</v>
      </c>
    </row>
    <row r="37" spans="1:15" ht="15.75" customHeight="1">
      <c r="A37" s="72" t="s">
        <v>518</v>
      </c>
      <c r="B37" s="74" t="s">
        <v>519</v>
      </c>
      <c r="C37" s="80">
        <v>167898.03599999999</v>
      </c>
      <c r="D37" s="80">
        <v>1095925</v>
      </c>
      <c r="E37" s="81" t="s">
        <v>545</v>
      </c>
      <c r="F37" s="81" t="s">
        <v>472</v>
      </c>
      <c r="G37" s="81" t="s">
        <v>2170</v>
      </c>
      <c r="H37" s="81" t="s">
        <v>485</v>
      </c>
      <c r="I37" s="81" t="s">
        <v>2159</v>
      </c>
      <c r="J37" s="81" t="s">
        <v>531</v>
      </c>
      <c r="O37" s="74">
        <v>0.15320212240801151</v>
      </c>
    </row>
    <row r="38" spans="1:15" ht="15.75" customHeight="1">
      <c r="A38" s="72" t="s">
        <v>523</v>
      </c>
      <c r="B38" s="74" t="s">
        <v>524</v>
      </c>
      <c r="C38" s="80">
        <v>463266.79499999998</v>
      </c>
      <c r="D38" s="80">
        <v>804200</v>
      </c>
      <c r="E38" s="81" t="s">
        <v>1983</v>
      </c>
      <c r="F38" s="81" t="s">
        <v>372</v>
      </c>
      <c r="G38" s="81" t="s">
        <v>5173</v>
      </c>
      <c r="H38" s="81" t="s">
        <v>2221</v>
      </c>
      <c r="I38" s="81" t="s">
        <v>386</v>
      </c>
      <c r="J38" s="81" t="s">
        <v>5174</v>
      </c>
      <c r="O38" s="74">
        <v>0.57605918303904502</v>
      </c>
    </row>
    <row r="39" spans="1:15" ht="15.75" customHeight="1">
      <c r="A39" s="72" t="s">
        <v>528</v>
      </c>
      <c r="B39" s="74" t="s">
        <v>529</v>
      </c>
      <c r="C39" s="80">
        <v>0</v>
      </c>
      <c r="D39" s="80">
        <v>0</v>
      </c>
      <c r="E39" s="81" t="s">
        <v>407</v>
      </c>
      <c r="F39" s="81" t="s">
        <v>407</v>
      </c>
      <c r="G39" s="81" t="s">
        <v>5175</v>
      </c>
      <c r="H39" s="81" t="s">
        <v>5176</v>
      </c>
      <c r="I39" s="81" t="s">
        <v>5177</v>
      </c>
      <c r="J39" s="81" t="s">
        <v>616</v>
      </c>
      <c r="O39" s="74" t="s">
        <v>403</v>
      </c>
    </row>
    <row r="40" spans="1:15" ht="15.75" customHeight="1">
      <c r="A40" s="72" t="s">
        <v>534</v>
      </c>
      <c r="B40" s="74" t="s">
        <v>535</v>
      </c>
      <c r="C40" s="80">
        <v>-11540.057000000001</v>
      </c>
      <c r="D40" s="80">
        <v>103394</v>
      </c>
      <c r="E40" s="81" t="s">
        <v>5178</v>
      </c>
      <c r="F40" s="81" t="s">
        <v>751</v>
      </c>
      <c r="G40" s="81" t="s">
        <v>5179</v>
      </c>
      <c r="H40" s="81" t="s">
        <v>5180</v>
      </c>
      <c r="I40" s="81" t="s">
        <v>5181</v>
      </c>
      <c r="J40" s="81" t="s">
        <v>438</v>
      </c>
      <c r="O40" s="74">
        <v>-0.11161244366210805</v>
      </c>
    </row>
    <row r="41" spans="1:15" ht="15.75" customHeight="1">
      <c r="A41" s="72" t="s">
        <v>494</v>
      </c>
      <c r="B41" s="84" t="s">
        <v>341</v>
      </c>
      <c r="C41" s="80">
        <v>8003110.0660000006</v>
      </c>
      <c r="D41" s="80">
        <v>5146714.4279999994</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32307.942999999999</v>
      </c>
      <c r="D45" s="80">
        <v>144233</v>
      </c>
      <c r="E45" s="81" t="s">
        <v>960</v>
      </c>
      <c r="F45" s="81" t="s">
        <v>5182</v>
      </c>
      <c r="G45" s="81" t="s">
        <v>5183</v>
      </c>
      <c r="H45" s="81" t="s">
        <v>813</v>
      </c>
      <c r="I45" s="81" t="s">
        <v>5184</v>
      </c>
      <c r="J45" s="81" t="s">
        <v>514</v>
      </c>
      <c r="L45" s="82" t="s">
        <v>363</v>
      </c>
      <c r="M45" s="83" t="s">
        <v>358</v>
      </c>
      <c r="O45" s="74">
        <v>0.22399827362670124</v>
      </c>
    </row>
    <row r="46" spans="1:15" ht="15.75" customHeight="1">
      <c r="A46" s="72" t="s">
        <v>547</v>
      </c>
      <c r="B46" s="74" t="s">
        <v>548</v>
      </c>
      <c r="C46" s="80">
        <v>117479.484</v>
      </c>
      <c r="D46" s="80">
        <v>1398601</v>
      </c>
      <c r="E46" s="81" t="s">
        <v>385</v>
      </c>
      <c r="F46" s="81" t="s">
        <v>384</v>
      </c>
      <c r="G46" s="81" t="s">
        <v>5185</v>
      </c>
      <c r="H46" s="81" t="s">
        <v>5155</v>
      </c>
      <c r="I46" s="81" t="s">
        <v>5168</v>
      </c>
      <c r="J46" s="81" t="s">
        <v>5186</v>
      </c>
      <c r="O46" s="74">
        <v>8.399785499938868E-2</v>
      </c>
    </row>
    <row r="47" spans="1:15" ht="15.75" customHeight="1">
      <c r="A47" s="72" t="s">
        <v>554</v>
      </c>
      <c r="B47" s="74" t="s">
        <v>555</v>
      </c>
      <c r="C47" s="80">
        <v>48886.508999999998</v>
      </c>
      <c r="D47" s="80">
        <v>716532</v>
      </c>
      <c r="E47" s="81" t="s">
        <v>470</v>
      </c>
      <c r="F47" s="81" t="s">
        <v>5187</v>
      </c>
      <c r="G47" s="81" t="s">
        <v>368</v>
      </c>
      <c r="H47" s="81" t="s">
        <v>1282</v>
      </c>
      <c r="I47" s="81" t="s">
        <v>471</v>
      </c>
      <c r="J47" s="81" t="s">
        <v>1505</v>
      </c>
      <c r="O47" s="74">
        <v>6.8226553733817891E-2</v>
      </c>
    </row>
    <row r="48" spans="1:15" ht="15.75" customHeight="1">
      <c r="A48" s="72" t="s">
        <v>559</v>
      </c>
      <c r="B48" s="74" t="s">
        <v>560</v>
      </c>
      <c r="C48" s="80">
        <v>56152.561000000002</v>
      </c>
      <c r="D48" s="80">
        <v>862092</v>
      </c>
      <c r="E48" s="81" t="s">
        <v>945</v>
      </c>
      <c r="F48" s="81" t="s">
        <v>943</v>
      </c>
      <c r="G48" s="81" t="s">
        <v>5188</v>
      </c>
      <c r="H48" s="81" t="s">
        <v>3840</v>
      </c>
      <c r="I48" s="81" t="s">
        <v>807</v>
      </c>
      <c r="J48" s="81" t="s">
        <v>394</v>
      </c>
      <c r="O48" s="74">
        <v>6.5135230346645132E-2</v>
      </c>
    </row>
    <row r="49" spans="1:15" ht="15.75" customHeight="1">
      <c r="A49" s="72" t="s">
        <v>566</v>
      </c>
      <c r="B49" s="74" t="s">
        <v>567</v>
      </c>
      <c r="C49" s="80">
        <v>310251.424</v>
      </c>
      <c r="D49" s="80">
        <v>149783.34</v>
      </c>
      <c r="E49" s="81" t="s">
        <v>1345</v>
      </c>
      <c r="F49" s="81" t="s">
        <v>4922</v>
      </c>
      <c r="G49" s="81" t="s">
        <v>2191</v>
      </c>
      <c r="H49" s="81" t="s">
        <v>441</v>
      </c>
      <c r="I49" s="81" t="s">
        <v>4862</v>
      </c>
      <c r="J49" s="81" t="s">
        <v>1655</v>
      </c>
      <c r="O49" s="74">
        <v>2.0713346624531139</v>
      </c>
    </row>
    <row r="50" spans="1:15" ht="15.75" customHeight="1">
      <c r="A50" s="72" t="s">
        <v>572</v>
      </c>
      <c r="B50" s="74" t="s">
        <v>573</v>
      </c>
      <c r="C50" s="80">
        <v>164002.03</v>
      </c>
      <c r="D50" s="80">
        <v>558366</v>
      </c>
      <c r="E50" s="81" t="s">
        <v>949</v>
      </c>
      <c r="F50" s="81" t="s">
        <v>736</v>
      </c>
      <c r="G50" s="81" t="s">
        <v>431</v>
      </c>
      <c r="H50" s="81" t="s">
        <v>2210</v>
      </c>
      <c r="I50" s="81" t="s">
        <v>530</v>
      </c>
      <c r="J50" s="81" t="s">
        <v>5189</v>
      </c>
      <c r="O50" s="74">
        <v>0.29371779442158014</v>
      </c>
    </row>
    <row r="51" spans="1:15" ht="15.75" customHeight="1">
      <c r="A51" s="72" t="s">
        <v>580</v>
      </c>
      <c r="B51" s="74" t="s">
        <v>581</v>
      </c>
      <c r="C51" s="80">
        <v>460175.19300000003</v>
      </c>
      <c r="D51" s="80">
        <v>1593481</v>
      </c>
      <c r="E51" s="81" t="s">
        <v>2167</v>
      </c>
      <c r="F51" s="81" t="s">
        <v>2097</v>
      </c>
      <c r="G51" s="81" t="s">
        <v>708</v>
      </c>
      <c r="H51" s="81" t="s">
        <v>5157</v>
      </c>
      <c r="I51" s="81" t="s">
        <v>597</v>
      </c>
      <c r="J51" s="81" t="s">
        <v>2175</v>
      </c>
      <c r="O51" s="74">
        <v>0.28878611856683573</v>
      </c>
    </row>
    <row r="52" spans="1:15" ht="15.75" customHeight="1">
      <c r="A52" s="72" t="s">
        <v>585</v>
      </c>
      <c r="B52" s="74" t="s">
        <v>586</v>
      </c>
      <c r="C52" s="80">
        <v>557296.14199999999</v>
      </c>
      <c r="D52" s="80">
        <v>1797044</v>
      </c>
      <c r="E52" s="81" t="s">
        <v>408</v>
      </c>
      <c r="F52" s="81" t="s">
        <v>747</v>
      </c>
      <c r="G52" s="81" t="s">
        <v>3840</v>
      </c>
      <c r="H52" s="81" t="s">
        <v>5190</v>
      </c>
      <c r="I52" s="81" t="s">
        <v>5191</v>
      </c>
      <c r="J52" s="81" t="s">
        <v>5192</v>
      </c>
      <c r="O52" s="74">
        <v>0.31011825086085815</v>
      </c>
    </row>
    <row r="53" spans="1:15" ht="15.75" customHeight="1">
      <c r="A53" s="72" t="s">
        <v>591</v>
      </c>
      <c r="B53" s="74" t="s">
        <v>592</v>
      </c>
      <c r="C53" s="80">
        <v>1178777.8689999999</v>
      </c>
      <c r="D53" s="80">
        <v>2430922</v>
      </c>
      <c r="E53" s="81" t="s">
        <v>459</v>
      </c>
      <c r="F53" s="81" t="s">
        <v>3864</v>
      </c>
      <c r="G53" s="81" t="s">
        <v>1751</v>
      </c>
      <c r="H53" s="81" t="s">
        <v>797</v>
      </c>
      <c r="I53" s="81" t="s">
        <v>415</v>
      </c>
      <c r="J53" s="81" t="s">
        <v>493</v>
      </c>
      <c r="O53" s="74">
        <v>0.48490978690389902</v>
      </c>
    </row>
    <row r="54" spans="1:15" ht="15.75" customHeight="1">
      <c r="A54" s="72" t="s">
        <v>599</v>
      </c>
      <c r="B54" s="74" t="s">
        <v>600</v>
      </c>
      <c r="C54" s="80">
        <v>8789.5419999999995</v>
      </c>
      <c r="D54" s="80">
        <v>117040</v>
      </c>
      <c r="E54" s="81" t="s">
        <v>898</v>
      </c>
      <c r="F54" s="81" t="s">
        <v>958</v>
      </c>
      <c r="G54" s="81" t="s">
        <v>556</v>
      </c>
      <c r="H54" s="81" t="s">
        <v>5193</v>
      </c>
      <c r="I54" s="81" t="s">
        <v>955</v>
      </c>
      <c r="J54" s="81" t="s">
        <v>1652</v>
      </c>
      <c r="O54" s="74">
        <v>7.5098615857826387E-2</v>
      </c>
    </row>
    <row r="55" spans="1:15" ht="15.75" customHeight="1">
      <c r="A55" s="72" t="s">
        <v>605</v>
      </c>
      <c r="B55" s="74" t="s">
        <v>606</v>
      </c>
      <c r="C55" s="80">
        <v>288096.84600000002</v>
      </c>
      <c r="D55" s="80">
        <v>289428</v>
      </c>
      <c r="E55" s="81" t="s">
        <v>1519</v>
      </c>
      <c r="F55" s="81" t="s">
        <v>5194</v>
      </c>
      <c r="G55" s="81" t="s">
        <v>1054</v>
      </c>
      <c r="H55" s="81" t="s">
        <v>5195</v>
      </c>
      <c r="I55" s="81" t="s">
        <v>1243</v>
      </c>
      <c r="J55" s="81" t="s">
        <v>1586</v>
      </c>
      <c r="O55" s="74">
        <v>0.99540074215348895</v>
      </c>
    </row>
    <row r="56" spans="1:15" ht="15.75" customHeight="1">
      <c r="A56" s="72" t="s">
        <v>609</v>
      </c>
      <c r="B56" s="74" t="s">
        <v>610</v>
      </c>
      <c r="C56" s="80">
        <v>605787.22100000002</v>
      </c>
      <c r="D56" s="80">
        <v>673751</v>
      </c>
      <c r="E56" s="81" t="s">
        <v>1648</v>
      </c>
      <c r="F56" s="81" t="s">
        <v>429</v>
      </c>
      <c r="G56" s="81" t="s">
        <v>5196</v>
      </c>
      <c r="H56" s="81" t="s">
        <v>5197</v>
      </c>
      <c r="I56" s="81" t="s">
        <v>5198</v>
      </c>
      <c r="J56" s="81" t="s">
        <v>5199</v>
      </c>
      <c r="O56" s="74">
        <v>0.89912626623188685</v>
      </c>
    </row>
    <row r="57" spans="1:15" ht="15.75" customHeight="1">
      <c r="A57" s="72" t="s">
        <v>614</v>
      </c>
      <c r="B57" s="74" t="s">
        <v>615</v>
      </c>
      <c r="C57" s="80">
        <v>130192.25900000001</v>
      </c>
      <c r="D57" s="80">
        <v>484149</v>
      </c>
      <c r="E57" s="81" t="s">
        <v>679</v>
      </c>
      <c r="F57" s="81" t="s">
        <v>897</v>
      </c>
      <c r="G57" s="81" t="s">
        <v>5200</v>
      </c>
      <c r="H57" s="81" t="s">
        <v>5201</v>
      </c>
      <c r="I57" s="81" t="s">
        <v>918</v>
      </c>
      <c r="J57" s="81" t="s">
        <v>2118</v>
      </c>
      <c r="O57" s="74">
        <v>0.26890948654236607</v>
      </c>
    </row>
    <row r="58" spans="1:15" ht="15.75" customHeight="1">
      <c r="A58" s="72" t="s">
        <v>618</v>
      </c>
      <c r="B58" s="74" t="s">
        <v>619</v>
      </c>
      <c r="C58" s="80">
        <v>152210.86900000001</v>
      </c>
      <c r="D58" s="80">
        <v>160381</v>
      </c>
      <c r="E58" s="81" t="s">
        <v>1428</v>
      </c>
      <c r="F58" s="81" t="s">
        <v>671</v>
      </c>
      <c r="G58" s="81" t="s">
        <v>927</v>
      </c>
      <c r="H58" s="81" t="s">
        <v>444</v>
      </c>
      <c r="I58" s="81" t="s">
        <v>2006</v>
      </c>
      <c r="J58" s="81" t="s">
        <v>772</v>
      </c>
      <c r="O58" s="74">
        <v>0.94905798691864995</v>
      </c>
    </row>
    <row r="59" spans="1:15" ht="15.75" customHeight="1">
      <c r="A59" s="72" t="s">
        <v>623</v>
      </c>
      <c r="B59" s="74" t="s">
        <v>624</v>
      </c>
      <c r="C59" s="80">
        <v>189319.09400000001</v>
      </c>
      <c r="D59" s="80">
        <v>265773</v>
      </c>
      <c r="E59" s="81" t="s">
        <v>1834</v>
      </c>
      <c r="F59" s="81" t="s">
        <v>2056</v>
      </c>
      <c r="G59" s="81" t="s">
        <v>407</v>
      </c>
      <c r="H59" s="81" t="s">
        <v>407</v>
      </c>
      <c r="I59" s="81" t="s">
        <v>407</v>
      </c>
      <c r="J59" s="81" t="s">
        <v>407</v>
      </c>
      <c r="O59" s="74">
        <v>0.71233381118473282</v>
      </c>
    </row>
    <row r="60" spans="1:15" ht="15.75" customHeight="1">
      <c r="A60" s="72" t="s">
        <v>494</v>
      </c>
      <c r="B60" s="84" t="s">
        <v>341</v>
      </c>
      <c r="C60" s="80">
        <v>4299724.9859999996</v>
      </c>
      <c r="D60" s="80">
        <v>11641576.34</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856350.01599999995</v>
      </c>
      <c r="D64" s="80">
        <v>3194356.4380000001</v>
      </c>
      <c r="E64" s="81" t="s">
        <v>786</v>
      </c>
      <c r="F64" s="81" t="s">
        <v>793</v>
      </c>
      <c r="G64" s="81" t="s">
        <v>509</v>
      </c>
      <c r="H64" s="81" t="s">
        <v>546</v>
      </c>
      <c r="I64" s="81" t="s">
        <v>416</v>
      </c>
      <c r="J64" s="81" t="s">
        <v>2156</v>
      </c>
      <c r="L64" s="82" t="s">
        <v>363</v>
      </c>
      <c r="M64" s="83" t="s">
        <v>2169</v>
      </c>
      <c r="O64" s="74">
        <v>0.26808217323930333</v>
      </c>
    </row>
    <row r="65" spans="1:15" ht="15.75" customHeight="1">
      <c r="A65" s="72" t="s">
        <v>635</v>
      </c>
      <c r="B65" s="74" t="s">
        <v>636</v>
      </c>
      <c r="C65" s="80">
        <v>150813.899</v>
      </c>
      <c r="D65" s="80">
        <v>796838</v>
      </c>
      <c r="E65" s="81" t="s">
        <v>377</v>
      </c>
      <c r="F65" s="81" t="s">
        <v>773</v>
      </c>
      <c r="G65" s="81" t="s">
        <v>2229</v>
      </c>
      <c r="H65" s="81" t="s">
        <v>5202</v>
      </c>
      <c r="I65" s="81" t="s">
        <v>376</v>
      </c>
      <c r="J65" s="81" t="s">
        <v>476</v>
      </c>
      <c r="O65" s="74">
        <v>0.18926544542303456</v>
      </c>
    </row>
    <row r="66" spans="1:15" ht="15.75" customHeight="1">
      <c r="A66" s="72" t="s">
        <v>638</v>
      </c>
      <c r="B66" s="74" t="s">
        <v>639</v>
      </c>
      <c r="C66" s="80">
        <v>262461.85700000002</v>
      </c>
      <c r="D66" s="80">
        <v>1811416</v>
      </c>
      <c r="E66" s="81" t="s">
        <v>364</v>
      </c>
      <c r="F66" s="81" t="s">
        <v>546</v>
      </c>
      <c r="G66" s="81" t="s">
        <v>451</v>
      </c>
      <c r="H66" s="81" t="s">
        <v>394</v>
      </c>
      <c r="I66" s="81" t="s">
        <v>846</v>
      </c>
      <c r="J66" s="81" t="s">
        <v>520</v>
      </c>
      <c r="O66" s="74">
        <v>0.1448931979180928</v>
      </c>
    </row>
    <row r="67" spans="1:15" ht="15.75" customHeight="1">
      <c r="A67" s="72" t="s">
        <v>642</v>
      </c>
      <c r="B67" s="74" t="s">
        <v>643</v>
      </c>
      <c r="C67" s="80">
        <v>283102.32199999999</v>
      </c>
      <c r="D67" s="80">
        <v>2421159</v>
      </c>
      <c r="E67" s="81" t="s">
        <v>940</v>
      </c>
      <c r="F67" s="81" t="s">
        <v>364</v>
      </c>
      <c r="G67" s="81" t="s">
        <v>510</v>
      </c>
      <c r="H67" s="81" t="s">
        <v>485</v>
      </c>
      <c r="I67" s="81" t="s">
        <v>530</v>
      </c>
      <c r="J67" s="81" t="s">
        <v>705</v>
      </c>
      <c r="O67" s="74">
        <v>0.11692843055743138</v>
      </c>
    </row>
    <row r="68" spans="1:15" ht="15.75" customHeight="1">
      <c r="A68" s="72" t="s">
        <v>648</v>
      </c>
      <c r="B68" s="74" t="s">
        <v>649</v>
      </c>
      <c r="C68" s="80">
        <v>995318.26399999997</v>
      </c>
      <c r="D68" s="80">
        <v>1330989.8259999999</v>
      </c>
      <c r="E68" s="81" t="s">
        <v>1720</v>
      </c>
      <c r="F68" s="81" t="s">
        <v>4945</v>
      </c>
      <c r="G68" s="81" t="s">
        <v>4868</v>
      </c>
      <c r="H68" s="81" t="s">
        <v>1620</v>
      </c>
      <c r="I68" s="81" t="s">
        <v>5203</v>
      </c>
      <c r="J68" s="81" t="s">
        <v>5204</v>
      </c>
      <c r="O68" s="74">
        <v>0.74780305946530956</v>
      </c>
    </row>
    <row r="69" spans="1:15" ht="15.75" customHeight="1">
      <c r="A69" s="72" t="s">
        <v>652</v>
      </c>
      <c r="B69" s="74" t="s">
        <v>653</v>
      </c>
      <c r="C69" s="80">
        <v>763491.62600000005</v>
      </c>
      <c r="D69" s="80">
        <v>3083478</v>
      </c>
      <c r="E69" s="81" t="s">
        <v>378</v>
      </c>
      <c r="F69" s="81" t="s">
        <v>416</v>
      </c>
      <c r="G69" s="81" t="s">
        <v>470</v>
      </c>
      <c r="H69" s="81" t="s">
        <v>939</v>
      </c>
      <c r="I69" s="81" t="s">
        <v>5205</v>
      </c>
      <c r="J69" s="81" t="s">
        <v>5206</v>
      </c>
      <c r="O69" s="74">
        <v>0.24760728826344797</v>
      </c>
    </row>
    <row r="70" spans="1:15" ht="15.75" customHeight="1">
      <c r="A70" s="72" t="s">
        <v>655</v>
      </c>
      <c r="B70" s="74" t="s">
        <v>656</v>
      </c>
      <c r="C70" s="80">
        <v>507513.77600000001</v>
      </c>
      <c r="D70" s="80">
        <v>1091431</v>
      </c>
      <c r="E70" s="81" t="s">
        <v>2016</v>
      </c>
      <c r="F70" s="81" t="s">
        <v>5207</v>
      </c>
      <c r="G70" s="81" t="s">
        <v>5208</v>
      </c>
      <c r="H70" s="81" t="s">
        <v>5180</v>
      </c>
      <c r="I70" s="81" t="s">
        <v>5209</v>
      </c>
      <c r="J70" s="81" t="s">
        <v>2157</v>
      </c>
      <c r="O70" s="74">
        <v>0.46499849830177081</v>
      </c>
    </row>
    <row r="71" spans="1:15" ht="15.75" customHeight="1">
      <c r="A71" s="72" t="s">
        <v>659</v>
      </c>
      <c r="B71" s="74" t="s">
        <v>660</v>
      </c>
      <c r="C71" s="80">
        <v>0</v>
      </c>
      <c r="D71" s="80">
        <v>0</v>
      </c>
      <c r="E71" s="81" t="s">
        <v>407</v>
      </c>
      <c r="F71" s="81" t="s">
        <v>407</v>
      </c>
      <c r="G71" s="81" t="s">
        <v>407</v>
      </c>
      <c r="H71" s="81" t="s">
        <v>407</v>
      </c>
      <c r="I71" s="81" t="s">
        <v>717</v>
      </c>
      <c r="J71" s="81" t="s">
        <v>603</v>
      </c>
      <c r="O71" s="74" t="s">
        <v>403</v>
      </c>
    </row>
    <row r="72" spans="1:15" ht="15.75" customHeight="1">
      <c r="A72" s="72" t="s">
        <v>663</v>
      </c>
      <c r="B72" s="74" t="s">
        <v>664</v>
      </c>
      <c r="C72" s="80">
        <v>485402.99</v>
      </c>
      <c r="D72" s="80">
        <v>2796000</v>
      </c>
      <c r="E72" s="81" t="s">
        <v>951</v>
      </c>
      <c r="F72" s="81" t="s">
        <v>2151</v>
      </c>
      <c r="G72" s="81" t="s">
        <v>1985</v>
      </c>
      <c r="H72" s="81" t="s">
        <v>940</v>
      </c>
      <c r="I72" s="81" t="s">
        <v>2202</v>
      </c>
      <c r="J72" s="81" t="s">
        <v>2126</v>
      </c>
      <c r="O72" s="74">
        <v>0.17360621959942776</v>
      </c>
    </row>
    <row r="73" spans="1:15" ht="15.75" customHeight="1">
      <c r="A73" s="72" t="s">
        <v>668</v>
      </c>
      <c r="B73" s="74" t="s">
        <v>669</v>
      </c>
      <c r="C73" s="80">
        <v>1092943.4129999999</v>
      </c>
      <c r="D73" s="80">
        <v>2925954</v>
      </c>
      <c r="E73" s="81" t="s">
        <v>2183</v>
      </c>
      <c r="F73" s="81" t="s">
        <v>666</v>
      </c>
      <c r="G73" s="81" t="s">
        <v>563</v>
      </c>
      <c r="H73" s="81" t="s">
        <v>520</v>
      </c>
      <c r="I73" s="81" t="s">
        <v>5210</v>
      </c>
      <c r="J73" s="81" t="s">
        <v>5190</v>
      </c>
      <c r="O73" s="74">
        <v>0.37353403812910252</v>
      </c>
    </row>
    <row r="74" spans="1:15" ht="15.75" customHeight="1">
      <c r="A74" s="72" t="s">
        <v>675</v>
      </c>
      <c r="B74" s="74" t="s">
        <v>676</v>
      </c>
      <c r="C74" s="80">
        <v>610116.91799999995</v>
      </c>
      <c r="D74" s="80">
        <v>1893564</v>
      </c>
      <c r="E74" s="81" t="s">
        <v>800</v>
      </c>
      <c r="F74" s="81" t="s">
        <v>893</v>
      </c>
      <c r="G74" s="81" t="s">
        <v>634</v>
      </c>
      <c r="H74" s="81" t="s">
        <v>5211</v>
      </c>
      <c r="I74" s="81" t="s">
        <v>908</v>
      </c>
      <c r="J74" s="81" t="s">
        <v>2216</v>
      </c>
      <c r="O74" s="74">
        <v>0.32220559643085739</v>
      </c>
    </row>
    <row r="75" spans="1:15" ht="15.75" customHeight="1">
      <c r="A75" s="72" t="s">
        <v>680</v>
      </c>
      <c r="B75" s="74" t="s">
        <v>681</v>
      </c>
      <c r="C75" s="80">
        <v>409589.63799999998</v>
      </c>
      <c r="D75" s="80">
        <v>1552918</v>
      </c>
      <c r="E75" s="81" t="s">
        <v>430</v>
      </c>
      <c r="F75" s="81" t="s">
        <v>510</v>
      </c>
      <c r="G75" s="81" t="s">
        <v>536</v>
      </c>
      <c r="H75" s="81" t="s">
        <v>5212</v>
      </c>
      <c r="I75" s="81" t="s">
        <v>5183</v>
      </c>
      <c r="J75" s="81" t="s">
        <v>953</v>
      </c>
      <c r="O75" s="74">
        <v>0.26375483959874252</v>
      </c>
    </row>
    <row r="76" spans="1:15" ht="15.75" customHeight="1">
      <c r="A76" s="72" t="s">
        <v>688</v>
      </c>
      <c r="B76" s="74" t="s">
        <v>689</v>
      </c>
      <c r="C76" s="80">
        <v>449730.36800000002</v>
      </c>
      <c r="D76" s="80">
        <v>4686027</v>
      </c>
      <c r="E76" s="81" t="s">
        <v>564</v>
      </c>
      <c r="F76" s="81" t="s">
        <v>576</v>
      </c>
      <c r="G76" s="81" t="s">
        <v>407</v>
      </c>
      <c r="H76" s="81" t="s">
        <v>407</v>
      </c>
      <c r="I76" s="81" t="s">
        <v>407</v>
      </c>
      <c r="J76" s="81" t="s">
        <v>407</v>
      </c>
      <c r="O76" s="74">
        <v>9.5972636948101236E-2</v>
      </c>
    </row>
    <row r="77" spans="1:15" ht="15.75" customHeight="1">
      <c r="A77" s="72" t="s">
        <v>695</v>
      </c>
      <c r="B77" s="74" t="s">
        <v>696</v>
      </c>
      <c r="C77" s="80">
        <v>391871.076</v>
      </c>
      <c r="D77" s="80">
        <v>1674391</v>
      </c>
      <c r="E77" s="81" t="s">
        <v>744</v>
      </c>
      <c r="F77" s="81" t="s">
        <v>2126</v>
      </c>
      <c r="G77" s="81" t="s">
        <v>5213</v>
      </c>
      <c r="H77" s="81" t="s">
        <v>5214</v>
      </c>
      <c r="I77" s="81" t="s">
        <v>601</v>
      </c>
      <c r="J77" s="81" t="s">
        <v>5215</v>
      </c>
      <c r="O77" s="74">
        <v>0.23403797320936387</v>
      </c>
    </row>
    <row r="78" spans="1:15" ht="15.75" customHeight="1">
      <c r="A78" s="72" t="s">
        <v>703</v>
      </c>
      <c r="B78" s="74" t="s">
        <v>704</v>
      </c>
      <c r="C78" s="80">
        <v>83244.956999999995</v>
      </c>
      <c r="D78" s="80">
        <v>1686141</v>
      </c>
      <c r="E78" s="81" t="s">
        <v>579</v>
      </c>
      <c r="F78" s="81" t="s">
        <v>751</v>
      </c>
      <c r="G78" s="81" t="s">
        <v>5216</v>
      </c>
      <c r="H78" s="81" t="s">
        <v>5217</v>
      </c>
      <c r="I78" s="81" t="s">
        <v>5218</v>
      </c>
      <c r="J78" s="81" t="s">
        <v>578</v>
      </c>
      <c r="O78" s="74">
        <v>4.9370104279535344E-2</v>
      </c>
    </row>
    <row r="79" spans="1:15" ht="15.75" customHeight="1">
      <c r="A79" s="72" t="s">
        <v>709</v>
      </c>
      <c r="B79" s="74" t="s">
        <v>710</v>
      </c>
      <c r="C79" s="80">
        <v>182662.63</v>
      </c>
      <c r="D79" s="80">
        <v>1634289</v>
      </c>
      <c r="E79" s="81" t="s">
        <v>479</v>
      </c>
      <c r="F79" s="81" t="s">
        <v>919</v>
      </c>
      <c r="G79" s="81" t="s">
        <v>5219</v>
      </c>
      <c r="H79" s="81" t="s">
        <v>616</v>
      </c>
      <c r="I79" s="81" t="s">
        <v>2023</v>
      </c>
      <c r="J79" s="81" t="s">
        <v>530</v>
      </c>
      <c r="O79" s="74">
        <v>0.11176886707308194</v>
      </c>
    </row>
    <row r="80" spans="1:15" ht="15.75" customHeight="1">
      <c r="A80" s="72" t="s">
        <v>712</v>
      </c>
      <c r="B80" s="74" t="s">
        <v>713</v>
      </c>
      <c r="C80" s="80">
        <v>324896.01199999999</v>
      </c>
      <c r="D80" s="80">
        <v>2009448</v>
      </c>
      <c r="E80" s="81" t="s">
        <v>863</v>
      </c>
      <c r="F80" s="81" t="s">
        <v>617</v>
      </c>
      <c r="G80" s="81" t="s">
        <v>5220</v>
      </c>
      <c r="H80" s="81" t="s">
        <v>5221</v>
      </c>
      <c r="I80" s="81" t="s">
        <v>5222</v>
      </c>
      <c r="J80" s="81" t="s">
        <v>869</v>
      </c>
      <c r="O80" s="74">
        <v>0.16168420979293815</v>
      </c>
    </row>
    <row r="81" spans="1:15" ht="15.75" customHeight="1">
      <c r="A81" s="72" t="s">
        <v>718</v>
      </c>
      <c r="B81" s="74" t="s">
        <v>719</v>
      </c>
      <c r="C81" s="80">
        <v>447486.924</v>
      </c>
      <c r="D81" s="80">
        <v>1704979</v>
      </c>
      <c r="E81" s="81" t="s">
        <v>952</v>
      </c>
      <c r="F81" s="81" t="s">
        <v>868</v>
      </c>
      <c r="G81" s="81" t="s">
        <v>545</v>
      </c>
      <c r="H81" s="81" t="s">
        <v>5223</v>
      </c>
      <c r="I81" s="81" t="s">
        <v>568</v>
      </c>
      <c r="J81" s="81" t="s">
        <v>2204</v>
      </c>
      <c r="O81" s="74">
        <v>0.26245890653198661</v>
      </c>
    </row>
    <row r="82" spans="1:15" ht="15.75" customHeight="1">
      <c r="A82" s="72" t="s">
        <v>726</v>
      </c>
      <c r="B82" s="74" t="s">
        <v>727</v>
      </c>
      <c r="C82" s="80">
        <v>17415.839</v>
      </c>
      <c r="D82" s="80">
        <v>2311769</v>
      </c>
      <c r="E82" s="81" t="s">
        <v>3839</v>
      </c>
      <c r="F82" s="81" t="s">
        <v>899</v>
      </c>
      <c r="G82" s="81" t="s">
        <v>933</v>
      </c>
      <c r="H82" s="81" t="s">
        <v>843</v>
      </c>
      <c r="I82" s="81" t="s">
        <v>604</v>
      </c>
      <c r="J82" s="81" t="s">
        <v>505</v>
      </c>
      <c r="O82" s="74">
        <v>7.5335550394524716E-3</v>
      </c>
    </row>
    <row r="83" spans="1:15" ht="15.75" customHeight="1">
      <c r="A83" s="72" t="s">
        <v>732</v>
      </c>
      <c r="B83" s="74" t="s">
        <v>733</v>
      </c>
      <c r="C83" s="80">
        <v>209683.78700000001</v>
      </c>
      <c r="D83" s="80">
        <v>2404018</v>
      </c>
      <c r="E83" s="81" t="s">
        <v>422</v>
      </c>
      <c r="F83" s="81" t="s">
        <v>542</v>
      </c>
      <c r="G83" s="81" t="s">
        <v>5224</v>
      </c>
      <c r="H83" s="81" t="s">
        <v>5225</v>
      </c>
      <c r="I83" s="81" t="s">
        <v>5226</v>
      </c>
      <c r="J83" s="81" t="s">
        <v>886</v>
      </c>
      <c r="O83" s="74">
        <v>8.7222220049933075E-2</v>
      </c>
    </row>
    <row r="84" spans="1:15" ht="15.75" customHeight="1">
      <c r="A84" s="72" t="s">
        <v>739</v>
      </c>
      <c r="B84" s="74" t="s">
        <v>740</v>
      </c>
      <c r="C84" s="80">
        <v>602970.005</v>
      </c>
      <c r="D84" s="80">
        <v>822597</v>
      </c>
      <c r="E84" s="81" t="s">
        <v>1864</v>
      </c>
      <c r="F84" s="81" t="s">
        <v>2015</v>
      </c>
      <c r="G84" s="81" t="s">
        <v>407</v>
      </c>
      <c r="H84" s="81" t="s">
        <v>407</v>
      </c>
      <c r="I84" s="81" t="s">
        <v>407</v>
      </c>
      <c r="J84" s="81" t="s">
        <v>407</v>
      </c>
      <c r="O84" s="74">
        <v>0.73300778510011588</v>
      </c>
    </row>
    <row r="85" spans="1:15" ht="15.75" customHeight="1">
      <c r="A85" s="72" t="s">
        <v>494</v>
      </c>
      <c r="B85" s="84" t="s">
        <v>341</v>
      </c>
      <c r="C85" s="80">
        <v>9127066.3169999998</v>
      </c>
      <c r="D85" s="80">
        <v>41831763.263999999</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661800.52399999998</v>
      </c>
      <c r="D89" s="80">
        <v>3167276</v>
      </c>
      <c r="E89" s="81" t="s">
        <v>2225</v>
      </c>
      <c r="F89" s="81" t="s">
        <v>5227</v>
      </c>
      <c r="G89" s="81" t="s">
        <v>394</v>
      </c>
      <c r="H89" s="81" t="s">
        <v>456</v>
      </c>
      <c r="I89" s="81" t="s">
        <v>2073</v>
      </c>
      <c r="J89" s="81" t="s">
        <v>2203</v>
      </c>
      <c r="L89" s="82" t="s">
        <v>363</v>
      </c>
      <c r="M89" s="83" t="s">
        <v>830</v>
      </c>
      <c r="O89" s="74">
        <v>0.20894943288807163</v>
      </c>
    </row>
    <row r="90" spans="1:15" ht="15.75" customHeight="1">
      <c r="A90" s="72" t="s">
        <v>748</v>
      </c>
      <c r="B90" s="74" t="s">
        <v>749</v>
      </c>
      <c r="C90" s="80">
        <v>4800871.4510000004</v>
      </c>
      <c r="D90" s="80">
        <v>15657860</v>
      </c>
      <c r="E90" s="81" t="s">
        <v>2162</v>
      </c>
      <c r="F90" s="81" t="s">
        <v>596</v>
      </c>
      <c r="G90" s="81" t="s">
        <v>441</v>
      </c>
      <c r="H90" s="81" t="s">
        <v>2170</v>
      </c>
      <c r="I90" s="81" t="s">
        <v>2206</v>
      </c>
      <c r="J90" s="81" t="s">
        <v>798</v>
      </c>
      <c r="O90" s="74">
        <v>0.30661095775540209</v>
      </c>
    </row>
    <row r="91" spans="1:15" ht="15.75" customHeight="1">
      <c r="A91" s="72" t="s">
        <v>752</v>
      </c>
      <c r="B91" s="74" t="s">
        <v>753</v>
      </c>
      <c r="C91" s="80">
        <v>2400393.7480000001</v>
      </c>
      <c r="D91" s="80">
        <v>2841480.429</v>
      </c>
      <c r="E91" s="81" t="s">
        <v>1880</v>
      </c>
      <c r="F91" s="81" t="s">
        <v>1952</v>
      </c>
      <c r="G91" s="81" t="s">
        <v>357</v>
      </c>
      <c r="H91" s="81" t="s">
        <v>593</v>
      </c>
      <c r="I91" s="81" t="s">
        <v>731</v>
      </c>
      <c r="J91" s="81" t="s">
        <v>722</v>
      </c>
      <c r="O91" s="74">
        <v>0.84476870700980644</v>
      </c>
    </row>
    <row r="92" spans="1:15" ht="15.75" customHeight="1">
      <c r="A92" s="72" t="s">
        <v>756</v>
      </c>
      <c r="B92" s="74" t="s">
        <v>757</v>
      </c>
      <c r="C92" s="80">
        <v>379928.76199999999</v>
      </c>
      <c r="D92" s="80">
        <v>2358414.5819999999</v>
      </c>
      <c r="E92" s="81" t="s">
        <v>570</v>
      </c>
      <c r="F92" s="81" t="s">
        <v>959</v>
      </c>
      <c r="G92" s="81" t="s">
        <v>543</v>
      </c>
      <c r="H92" s="81" t="s">
        <v>625</v>
      </c>
      <c r="I92" s="81" t="s">
        <v>5228</v>
      </c>
      <c r="J92" s="81" t="s">
        <v>2185</v>
      </c>
      <c r="O92" s="74">
        <v>0.16109498512250972</v>
      </c>
    </row>
    <row r="93" spans="1:15" ht="15.75" customHeight="1">
      <c r="A93" s="72" t="s">
        <v>764</v>
      </c>
      <c r="B93" s="74" t="s">
        <v>765</v>
      </c>
      <c r="C93" s="80">
        <v>170352.82800000001</v>
      </c>
      <c r="D93" s="80">
        <v>8207608.5</v>
      </c>
      <c r="E93" s="81" t="s">
        <v>2235</v>
      </c>
      <c r="F93" s="81" t="s">
        <v>657</v>
      </c>
      <c r="G93" s="81" t="s">
        <v>422</v>
      </c>
      <c r="H93" s="81" t="s">
        <v>5229</v>
      </c>
      <c r="I93" s="81" t="s">
        <v>2113</v>
      </c>
      <c r="J93" s="81" t="s">
        <v>684</v>
      </c>
      <c r="O93" s="74">
        <v>2.0755476823730079E-2</v>
      </c>
    </row>
    <row r="94" spans="1:15" ht="15.75" customHeight="1">
      <c r="A94" s="72" t="s">
        <v>770</v>
      </c>
      <c r="B94" s="74" t="s">
        <v>771</v>
      </c>
      <c r="C94" s="80">
        <v>448885.82799999998</v>
      </c>
      <c r="D94" s="80">
        <v>1980003</v>
      </c>
      <c r="E94" s="81" t="s">
        <v>379</v>
      </c>
      <c r="F94" s="81" t="s">
        <v>412</v>
      </c>
      <c r="G94" s="81" t="s">
        <v>368</v>
      </c>
      <c r="H94" s="81" t="s">
        <v>5230</v>
      </c>
      <c r="I94" s="81" t="s">
        <v>395</v>
      </c>
      <c r="J94" s="81" t="s">
        <v>531</v>
      </c>
      <c r="O94" s="74">
        <v>0.22670967064191316</v>
      </c>
    </row>
    <row r="95" spans="1:15" ht="15.75" customHeight="1">
      <c r="A95" s="72" t="s">
        <v>774</v>
      </c>
      <c r="B95" s="74" t="s">
        <v>775</v>
      </c>
      <c r="C95" s="80">
        <v>504439.299</v>
      </c>
      <c r="D95" s="80">
        <v>2594000</v>
      </c>
      <c r="E95" s="81" t="s">
        <v>843</v>
      </c>
      <c r="F95" s="81" t="s">
        <v>641</v>
      </c>
      <c r="G95" s="81" t="s">
        <v>424</v>
      </c>
      <c r="H95" s="81" t="s">
        <v>423</v>
      </c>
      <c r="I95" s="81" t="s">
        <v>2226</v>
      </c>
      <c r="J95" s="81" t="s">
        <v>950</v>
      </c>
      <c r="O95" s="74">
        <v>0.19446387779491134</v>
      </c>
    </row>
    <row r="96" spans="1:15" ht="15.75" customHeight="1">
      <c r="A96" s="72" t="s">
        <v>779</v>
      </c>
      <c r="B96" s="74" t="s">
        <v>780</v>
      </c>
      <c r="C96" s="80">
        <v>951491.27899999998</v>
      </c>
      <c r="D96" s="80">
        <v>3880478</v>
      </c>
      <c r="E96" s="81" t="s">
        <v>729</v>
      </c>
      <c r="F96" s="81" t="s">
        <v>436</v>
      </c>
      <c r="G96" s="81" t="s">
        <v>603</v>
      </c>
      <c r="H96" s="81" t="s">
        <v>536</v>
      </c>
      <c r="I96" s="81" t="s">
        <v>922</v>
      </c>
      <c r="J96" s="81" t="s">
        <v>379</v>
      </c>
      <c r="O96" s="74">
        <v>0.24519950351477318</v>
      </c>
    </row>
    <row r="97" spans="1:15" ht="15.75" customHeight="1">
      <c r="A97" s="72" t="s">
        <v>784</v>
      </c>
      <c r="B97" s="74" t="s">
        <v>785</v>
      </c>
      <c r="C97" s="80">
        <v>2622993.3149999999</v>
      </c>
      <c r="D97" s="80">
        <v>6818792</v>
      </c>
      <c r="E97" s="81" t="s">
        <v>793</v>
      </c>
      <c r="F97" s="81" t="s">
        <v>2171</v>
      </c>
      <c r="G97" s="81" t="s">
        <v>437</v>
      </c>
      <c r="H97" s="81" t="s">
        <v>707</v>
      </c>
      <c r="I97" s="81" t="s">
        <v>797</v>
      </c>
      <c r="J97" s="81" t="s">
        <v>813</v>
      </c>
      <c r="O97" s="74">
        <v>0.38467126068664359</v>
      </c>
    </row>
    <row r="98" spans="1:15" ht="15.75" customHeight="1">
      <c r="A98" s="72" t="s">
        <v>791</v>
      </c>
      <c r="B98" s="74" t="s">
        <v>792</v>
      </c>
      <c r="C98" s="80">
        <v>126699.048</v>
      </c>
      <c r="D98" s="80">
        <v>6754000</v>
      </c>
      <c r="E98" s="81" t="s">
        <v>2233</v>
      </c>
      <c r="F98" s="81" t="s">
        <v>424</v>
      </c>
      <c r="G98" s="81" t="s">
        <v>380</v>
      </c>
      <c r="H98" s="81" t="s">
        <v>5231</v>
      </c>
      <c r="I98" s="81" t="s">
        <v>5232</v>
      </c>
      <c r="J98" s="81" t="s">
        <v>5230</v>
      </c>
      <c r="O98" s="74">
        <v>1.8759112822031389E-2</v>
      </c>
    </row>
    <row r="99" spans="1:15" ht="15.75" customHeight="1">
      <c r="A99" s="72" t="s">
        <v>795</v>
      </c>
      <c r="B99" s="74" t="s">
        <v>796</v>
      </c>
      <c r="C99" s="80">
        <v>399468.40700000001</v>
      </c>
      <c r="D99" s="80">
        <v>2914248</v>
      </c>
      <c r="E99" s="81" t="s">
        <v>650</v>
      </c>
      <c r="F99" s="81" t="s">
        <v>755</v>
      </c>
      <c r="G99" s="81" t="s">
        <v>608</v>
      </c>
      <c r="H99" s="81" t="s">
        <v>533</v>
      </c>
      <c r="I99" s="81" t="s">
        <v>2144</v>
      </c>
      <c r="J99" s="81" t="s">
        <v>750</v>
      </c>
      <c r="O99" s="74">
        <v>0.13707426650031157</v>
      </c>
    </row>
    <row r="100" spans="1:15" ht="15.75" customHeight="1">
      <c r="A100" s="72" t="s">
        <v>494</v>
      </c>
      <c r="B100" s="84" t="s">
        <v>341</v>
      </c>
      <c r="C100" s="80">
        <v>13467324.489</v>
      </c>
      <c r="D100" s="80">
        <v>57174160.511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4603322.6749999998</v>
      </c>
      <c r="D104" s="80">
        <v>12302118</v>
      </c>
      <c r="E104" s="81" t="s">
        <v>2183</v>
      </c>
      <c r="F104" s="81" t="s">
        <v>717</v>
      </c>
      <c r="G104" s="81" t="s">
        <v>2086</v>
      </c>
      <c r="H104" s="81" t="s">
        <v>3839</v>
      </c>
      <c r="I104" s="81" t="s">
        <v>881</v>
      </c>
      <c r="J104" s="81" t="s">
        <v>449</v>
      </c>
      <c r="L104" s="82" t="s">
        <v>363</v>
      </c>
      <c r="M104" s="83" t="s">
        <v>2174</v>
      </c>
      <c r="O104" s="74">
        <v>0.37418944241958985</v>
      </c>
    </row>
    <row r="105" spans="1:15" ht="15.75" customHeight="1">
      <c r="A105" s="72" t="s">
        <v>804</v>
      </c>
      <c r="B105" s="74" t="s">
        <v>805</v>
      </c>
      <c r="C105" s="80">
        <v>1168646.8859999999</v>
      </c>
      <c r="D105" s="80">
        <v>8097581</v>
      </c>
      <c r="E105" s="81" t="s">
        <v>530</v>
      </c>
      <c r="F105" s="81" t="s">
        <v>5233</v>
      </c>
      <c r="G105" s="81" t="s">
        <v>1923</v>
      </c>
      <c r="H105" s="81" t="s">
        <v>2224</v>
      </c>
      <c r="I105" s="81" t="s">
        <v>387</v>
      </c>
      <c r="J105" s="81" t="s">
        <v>5234</v>
      </c>
      <c r="O105" s="74">
        <v>0.14432049349058687</v>
      </c>
    </row>
    <row r="106" spans="1:15" ht="15.75" customHeight="1">
      <c r="A106" s="72" t="s">
        <v>808</v>
      </c>
      <c r="B106" s="74" t="s">
        <v>809</v>
      </c>
      <c r="C106" s="80">
        <v>4015655.8330000001</v>
      </c>
      <c r="D106" s="80">
        <v>6274200</v>
      </c>
      <c r="E106" s="81" t="s">
        <v>2043</v>
      </c>
      <c r="F106" s="81" t="s">
        <v>4935</v>
      </c>
      <c r="G106" s="81" t="s">
        <v>1604</v>
      </c>
      <c r="H106" s="81" t="s">
        <v>1783</v>
      </c>
      <c r="I106" s="81" t="s">
        <v>4896</v>
      </c>
      <c r="J106" s="81" t="s">
        <v>1445</v>
      </c>
      <c r="O106" s="74">
        <v>0.64002674970514173</v>
      </c>
    </row>
    <row r="107" spans="1:15" ht="15.75" customHeight="1">
      <c r="A107" s="72" t="s">
        <v>811</v>
      </c>
      <c r="B107" s="74" t="s">
        <v>812</v>
      </c>
      <c r="C107" s="80">
        <v>370073.76199999999</v>
      </c>
      <c r="D107" s="80">
        <v>5551955</v>
      </c>
      <c r="E107" s="81" t="s">
        <v>923</v>
      </c>
      <c r="F107" s="81" t="s">
        <v>862</v>
      </c>
      <c r="G107" s="81" t="s">
        <v>799</v>
      </c>
      <c r="H107" s="81" t="s">
        <v>915</v>
      </c>
      <c r="I107" s="81" t="s">
        <v>2224</v>
      </c>
      <c r="J107" s="81" t="s">
        <v>918</v>
      </c>
      <c r="O107" s="74">
        <v>6.6656477222888158E-2</v>
      </c>
    </row>
    <row r="108" spans="1:15" ht="15.75" customHeight="1">
      <c r="A108" s="72" t="s">
        <v>817</v>
      </c>
      <c r="B108" s="74" t="s">
        <v>818</v>
      </c>
      <c r="C108" s="80">
        <v>0</v>
      </c>
      <c r="D108" s="80">
        <v>0</v>
      </c>
      <c r="E108" s="81" t="s">
        <v>407</v>
      </c>
      <c r="F108" s="81" t="s">
        <v>407</v>
      </c>
      <c r="G108" s="81" t="s">
        <v>407</v>
      </c>
      <c r="H108" s="81" t="s">
        <v>407</v>
      </c>
      <c r="I108" s="81" t="s">
        <v>552</v>
      </c>
      <c r="J108" s="81" t="s">
        <v>552</v>
      </c>
      <c r="O108" s="74" t="s">
        <v>403</v>
      </c>
    </row>
    <row r="109" spans="1:15" ht="15.75" customHeight="1">
      <c r="A109" s="72" t="s">
        <v>819</v>
      </c>
      <c r="B109" s="74" t="s">
        <v>820</v>
      </c>
      <c r="C109" s="80">
        <v>4528309.4079999998</v>
      </c>
      <c r="D109" s="80">
        <v>9692858</v>
      </c>
      <c r="E109" s="81" t="s">
        <v>762</v>
      </c>
      <c r="F109" s="81" t="s">
        <v>2020</v>
      </c>
      <c r="G109" s="81" t="s">
        <v>2114</v>
      </c>
      <c r="H109" s="81" t="s">
        <v>453</v>
      </c>
      <c r="I109" s="81" t="s">
        <v>416</v>
      </c>
      <c r="J109" s="81" t="s">
        <v>2219</v>
      </c>
      <c r="O109" s="74">
        <v>0.4671800007799557</v>
      </c>
    </row>
    <row r="110" spans="1:15" ht="15.75" customHeight="1">
      <c r="A110" s="72" t="s">
        <v>823</v>
      </c>
      <c r="B110" s="74" t="s">
        <v>824</v>
      </c>
      <c r="C110" s="80">
        <v>-17873.45</v>
      </c>
      <c r="D110" s="80">
        <v>6394000</v>
      </c>
      <c r="E110" s="81" t="s">
        <v>5213</v>
      </c>
      <c r="F110" s="81" t="s">
        <v>526</v>
      </c>
      <c r="G110" s="81" t="s">
        <v>543</v>
      </c>
      <c r="H110" s="81" t="s">
        <v>516</v>
      </c>
      <c r="I110" s="81" t="s">
        <v>754</v>
      </c>
      <c r="J110" s="81" t="s">
        <v>424</v>
      </c>
      <c r="O110" s="74">
        <v>-2.7953472005004692E-3</v>
      </c>
    </row>
    <row r="111" spans="1:15" ht="15.75" customHeight="1">
      <c r="A111" s="72" t="s">
        <v>827</v>
      </c>
      <c r="B111" s="74" t="s">
        <v>828</v>
      </c>
      <c r="C111" s="80">
        <v>3826331.6869999999</v>
      </c>
      <c r="D111" s="80">
        <v>7597486</v>
      </c>
      <c r="E111" s="81" t="s">
        <v>699</v>
      </c>
      <c r="F111" s="81" t="s">
        <v>595</v>
      </c>
      <c r="G111" s="81" t="s">
        <v>960</v>
      </c>
      <c r="H111" s="81" t="s">
        <v>411</v>
      </c>
      <c r="I111" s="81" t="s">
        <v>714</v>
      </c>
      <c r="J111" s="81" t="s">
        <v>836</v>
      </c>
      <c r="O111" s="74">
        <v>0.50363129158776998</v>
      </c>
    </row>
    <row r="112" spans="1:15" ht="15.75" customHeight="1">
      <c r="A112" s="72" t="s">
        <v>494</v>
      </c>
      <c r="B112" s="84" t="s">
        <v>341</v>
      </c>
      <c r="C112" s="80">
        <v>18494466.800999999</v>
      </c>
      <c r="D112" s="80">
        <v>55910198</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5775031.8590000002</v>
      </c>
      <c r="D116" s="80">
        <v>16774843</v>
      </c>
      <c r="E116" s="81" t="s">
        <v>2201</v>
      </c>
      <c r="F116" s="81" t="s">
        <v>885</v>
      </c>
      <c r="G116" s="81" t="s">
        <v>378</v>
      </c>
      <c r="H116" s="81" t="s">
        <v>379</v>
      </c>
      <c r="I116" s="81" t="s">
        <v>2225</v>
      </c>
      <c r="J116" s="81" t="s">
        <v>842</v>
      </c>
      <c r="L116" s="82" t="s">
        <v>363</v>
      </c>
      <c r="M116" s="83" t="s">
        <v>473</v>
      </c>
      <c r="O116" s="74">
        <v>0.34426741633289804</v>
      </c>
    </row>
    <row r="117" spans="1:15" ht="15.75" customHeight="1">
      <c r="A117" s="72" t="s">
        <v>837</v>
      </c>
      <c r="B117" s="74" t="s">
        <v>838</v>
      </c>
      <c r="C117" s="80">
        <v>1661225.9580000001</v>
      </c>
      <c r="D117" s="80">
        <v>36973518</v>
      </c>
      <c r="E117" s="81" t="s">
        <v>368</v>
      </c>
      <c r="F117" s="81" t="s">
        <v>5235</v>
      </c>
      <c r="G117" s="81" t="s">
        <v>665</v>
      </c>
      <c r="H117" s="81" t="s">
        <v>920</v>
      </c>
      <c r="I117" s="81" t="s">
        <v>5236</v>
      </c>
      <c r="J117" s="81" t="s">
        <v>617</v>
      </c>
      <c r="O117" s="74">
        <v>4.4930156713786334E-2</v>
      </c>
    </row>
    <row r="118" spans="1:15" ht="15.75" customHeight="1">
      <c r="A118" s="72" t="s">
        <v>840</v>
      </c>
      <c r="B118" s="74" t="s">
        <v>841</v>
      </c>
      <c r="C118" s="80">
        <v>7063843.773</v>
      </c>
      <c r="D118" s="80">
        <v>87854290</v>
      </c>
      <c r="E118" s="81" t="s">
        <v>467</v>
      </c>
      <c r="F118" s="81" t="s">
        <v>490</v>
      </c>
      <c r="G118" s="81" t="s">
        <v>510</v>
      </c>
      <c r="H118" s="81" t="s">
        <v>515</v>
      </c>
      <c r="I118" s="81" t="s">
        <v>532</v>
      </c>
      <c r="J118" s="81" t="s">
        <v>434</v>
      </c>
      <c r="O118" s="74">
        <v>8.0404084683855501E-2</v>
      </c>
    </row>
    <row r="119" spans="1:15" ht="15.75" customHeight="1">
      <c r="A119" s="72" t="s">
        <v>844</v>
      </c>
      <c r="B119" s="74" t="s">
        <v>845</v>
      </c>
      <c r="C119" s="80">
        <v>5072428.5810000002</v>
      </c>
      <c r="D119" s="80">
        <v>49715248</v>
      </c>
      <c r="E119" s="81" t="s">
        <v>527</v>
      </c>
      <c r="F119" s="81" t="s">
        <v>603</v>
      </c>
      <c r="G119" s="81" t="s">
        <v>1721</v>
      </c>
      <c r="H119" s="81" t="s">
        <v>773</v>
      </c>
      <c r="I119" s="81" t="s">
        <v>667</v>
      </c>
      <c r="J119" s="81" t="s">
        <v>574</v>
      </c>
      <c r="O119" s="74">
        <v>0.10202963446948912</v>
      </c>
    </row>
    <row r="120" spans="1:15" ht="15.75" customHeight="1">
      <c r="A120" s="72" t="s">
        <v>847</v>
      </c>
      <c r="B120" s="74" t="s">
        <v>848</v>
      </c>
      <c r="C120" s="80">
        <v>19087538.249000002</v>
      </c>
      <c r="D120" s="80">
        <v>43966537</v>
      </c>
      <c r="E120" s="81" t="s">
        <v>724</v>
      </c>
      <c r="F120" s="81" t="s">
        <v>442</v>
      </c>
      <c r="G120" s="81" t="s">
        <v>1965</v>
      </c>
      <c r="H120" s="81" t="s">
        <v>2172</v>
      </c>
      <c r="I120" s="81" t="s">
        <v>408</v>
      </c>
      <c r="J120" s="81" t="s">
        <v>589</v>
      </c>
      <c r="O120" s="74">
        <v>0.43413785918595316</v>
      </c>
    </row>
    <row r="121" spans="1:15" ht="15.75" customHeight="1">
      <c r="A121" s="72" t="s">
        <v>849</v>
      </c>
      <c r="B121" s="74" t="s">
        <v>850</v>
      </c>
      <c r="C121" s="80">
        <v>3807590.5550000002</v>
      </c>
      <c r="D121" s="80">
        <v>18247933</v>
      </c>
      <c r="E121" s="81" t="s">
        <v>2225</v>
      </c>
      <c r="F121" s="81" t="s">
        <v>931</v>
      </c>
      <c r="G121" s="81" t="s">
        <v>5237</v>
      </c>
      <c r="H121" s="81" t="s">
        <v>5231</v>
      </c>
      <c r="I121" s="81" t="s">
        <v>536</v>
      </c>
      <c r="J121" s="81" t="s">
        <v>533</v>
      </c>
      <c r="O121" s="74">
        <v>0.20865873164922297</v>
      </c>
    </row>
    <row r="122" spans="1:15" ht="15.75" customHeight="1">
      <c r="A122" s="72" t="s">
        <v>854</v>
      </c>
      <c r="B122" s="74" t="s">
        <v>855</v>
      </c>
      <c r="C122" s="80">
        <v>12459426.483999999</v>
      </c>
      <c r="D122" s="80">
        <v>27156894</v>
      </c>
      <c r="E122" s="81" t="s">
        <v>456</v>
      </c>
      <c r="F122" s="81" t="s">
        <v>2218</v>
      </c>
      <c r="G122" s="81" t="s">
        <v>2014</v>
      </c>
      <c r="H122" s="81" t="s">
        <v>867</v>
      </c>
      <c r="I122" s="81" t="s">
        <v>407</v>
      </c>
      <c r="J122" s="81" t="s">
        <v>407</v>
      </c>
      <c r="O122" s="74">
        <v>0.45879423780937539</v>
      </c>
    </row>
    <row r="123" spans="1:15" ht="15.75" customHeight="1">
      <c r="A123" s="72" t="s">
        <v>494</v>
      </c>
      <c r="B123" s="84" t="s">
        <v>341</v>
      </c>
      <c r="C123" s="80">
        <v>54927085.458999999</v>
      </c>
      <c r="D123" s="80">
        <v>280689263</v>
      </c>
      <c r="O123" s="74" t="s">
        <v>403</v>
      </c>
    </row>
  </sheetData>
  <mergeCells count="2">
    <mergeCell ref="A1:M1"/>
    <mergeCell ref="A2:B2"/>
  </mergeCells>
  <phoneticPr fontId="3"/>
  <conditionalFormatting sqref="A5:J1048576">
    <cfRule type="expression" dxfId="12" priority="1">
      <formula>$A5&lt;&gt;""</formula>
    </cfRule>
  </conditionalFormatting>
  <pageMargins left="0.7" right="0.7" top="0.75" bottom="0.75" header="0.3" footer="0.3"/>
  <pageSetup paperSize="9" scale="67"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14239-F134-4908-9C2F-D63D1E6C7A65}">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5238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71377.923999999999</v>
      </c>
      <c r="D6" s="80">
        <v>25704266</v>
      </c>
      <c r="E6" s="81" t="s">
        <v>896</v>
      </c>
      <c r="F6" s="81" t="s">
        <v>955</v>
      </c>
      <c r="G6" s="81" t="s">
        <v>383</v>
      </c>
      <c r="H6" s="81" t="s">
        <v>3838</v>
      </c>
      <c r="I6" s="81" t="s">
        <v>384</v>
      </c>
      <c r="J6" s="81" t="s">
        <v>515</v>
      </c>
      <c r="L6" s="82" t="s">
        <v>363</v>
      </c>
      <c r="M6" s="83" t="s">
        <v>896</v>
      </c>
      <c r="O6" s="74">
        <v>2.7768901862437931E-3</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71377.923999999999</v>
      </c>
      <c r="D12" s="80">
        <v>25704266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561</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1068873.1640000001</v>
      </c>
      <c r="D21" s="80">
        <v>28237414</v>
      </c>
      <c r="E21" s="81" t="s">
        <v>562</v>
      </c>
      <c r="F21" s="81" t="s">
        <v>5239</v>
      </c>
      <c r="G21" s="81" t="s">
        <v>536</v>
      </c>
      <c r="H21" s="81" t="s">
        <v>881</v>
      </c>
      <c r="I21" s="81" t="s">
        <v>375</v>
      </c>
      <c r="J21" s="81" t="s">
        <v>923</v>
      </c>
      <c r="O21" s="74">
        <v>3.785308258043743E-2</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780811.68</v>
      </c>
      <c r="D23" s="80">
        <v>25744224</v>
      </c>
      <c r="E23" s="81" t="s">
        <v>2228</v>
      </c>
      <c r="F23" s="81" t="s">
        <v>955</v>
      </c>
      <c r="G23" s="81" t="s">
        <v>881</v>
      </c>
      <c r="H23" s="81" t="s">
        <v>5240</v>
      </c>
      <c r="I23" s="81" t="s">
        <v>897</v>
      </c>
      <c r="J23" s="81" t="s">
        <v>483</v>
      </c>
      <c r="O23" s="74">
        <v>3.0329586939579146E-2</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1849684.844</v>
      </c>
      <c r="D29" s="80">
        <v>53981638</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5241</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-1556022.477</v>
      </c>
      <c r="D35" s="80">
        <v>45948000</v>
      </c>
      <c r="E35" s="81" t="s">
        <v>5241</v>
      </c>
      <c r="F35" s="81" t="s">
        <v>923</v>
      </c>
      <c r="G35" s="81" t="s">
        <v>2224</v>
      </c>
      <c r="H35" s="81" t="s">
        <v>5242</v>
      </c>
      <c r="I35" s="81" t="s">
        <v>931</v>
      </c>
      <c r="J35" s="81" t="s">
        <v>367</v>
      </c>
      <c r="O35" s="74">
        <v>-3.3864857599895534E-2</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-1556022.477</v>
      </c>
      <c r="D41" s="80">
        <v>45948000</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2228</v>
      </c>
      <c r="O45" s="74" t="s">
        <v>403</v>
      </c>
    </row>
    <row r="46" spans="1:15" ht="15.75" customHeight="1">
      <c r="A46" s="72" t="s">
        <v>547</v>
      </c>
      <c r="B46" s="74" t="s">
        <v>548</v>
      </c>
      <c r="C46" s="80">
        <v>1427811.8419999999</v>
      </c>
      <c r="D46" s="80">
        <v>22005972</v>
      </c>
      <c r="E46" s="81" t="s">
        <v>945</v>
      </c>
      <c r="F46" s="81" t="s">
        <v>879</v>
      </c>
      <c r="G46" s="81" t="s">
        <v>943</v>
      </c>
      <c r="H46" s="81" t="s">
        <v>564</v>
      </c>
      <c r="I46" s="81" t="s">
        <v>489</v>
      </c>
      <c r="J46" s="81" t="s">
        <v>576</v>
      </c>
      <c r="O46" s="74">
        <v>6.4882925507675826E-2</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534741.46900000004</v>
      </c>
      <c r="D52" s="80">
        <v>20867971</v>
      </c>
      <c r="E52" s="81" t="s">
        <v>955</v>
      </c>
      <c r="F52" s="81" t="s">
        <v>913</v>
      </c>
      <c r="G52" s="81" t="s">
        <v>5239</v>
      </c>
      <c r="H52" s="81" t="s">
        <v>5239</v>
      </c>
      <c r="I52" s="81" t="s">
        <v>902</v>
      </c>
      <c r="J52" s="81" t="s">
        <v>464</v>
      </c>
      <c r="O52" s="74">
        <v>2.5624986204935783E-2</v>
      </c>
    </row>
    <row r="53" spans="1:15" ht="15.75" customHeight="1">
      <c r="A53" s="72" t="s">
        <v>591</v>
      </c>
      <c r="B53" s="74" t="s">
        <v>592</v>
      </c>
      <c r="C53" s="80">
        <v>-229.631</v>
      </c>
      <c r="D53" s="80">
        <v>25382643</v>
      </c>
      <c r="E53" s="81" t="s">
        <v>5243</v>
      </c>
      <c r="F53" s="81" t="s">
        <v>563</v>
      </c>
      <c r="G53" s="81" t="s">
        <v>620</v>
      </c>
      <c r="H53" s="81" t="s">
        <v>5244</v>
      </c>
      <c r="I53" s="81" t="s">
        <v>2234</v>
      </c>
      <c r="J53" s="81" t="s">
        <v>482</v>
      </c>
      <c r="O53" s="74">
        <v>-9.0467726312031412E-6</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1962323.68</v>
      </c>
      <c r="D60" s="80">
        <v>68256586</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-234903.25099999999</v>
      </c>
      <c r="D64" s="80">
        <v>25962087</v>
      </c>
      <c r="E64" s="81" t="s">
        <v>5245</v>
      </c>
      <c r="F64" s="81" t="s">
        <v>5220</v>
      </c>
      <c r="G64" s="81" t="s">
        <v>607</v>
      </c>
      <c r="H64" s="81" t="s">
        <v>5227</v>
      </c>
      <c r="I64" s="81" t="s">
        <v>421</v>
      </c>
      <c r="J64" s="81" t="s">
        <v>383</v>
      </c>
      <c r="L64" s="82" t="s">
        <v>363</v>
      </c>
      <c r="M64" s="83" t="s">
        <v>626</v>
      </c>
      <c r="O64" s="74">
        <v>-9.0479340509104673E-3</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1079494.889</v>
      </c>
      <c r="D67" s="80">
        <v>31932226</v>
      </c>
      <c r="E67" s="81" t="s">
        <v>561</v>
      </c>
      <c r="F67" s="81" t="s">
        <v>928</v>
      </c>
      <c r="G67" s="81" t="s">
        <v>931</v>
      </c>
      <c r="H67" s="81" t="s">
        <v>625</v>
      </c>
      <c r="I67" s="81" t="s">
        <v>579</v>
      </c>
      <c r="J67" s="81" t="s">
        <v>2233</v>
      </c>
      <c r="O67" s="74">
        <v>3.380581388218911E-2</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0</v>
      </c>
      <c r="D71" s="80">
        <v>0</v>
      </c>
      <c r="E71" s="81" t="s">
        <v>407</v>
      </c>
      <c r="F71" s="81" t="s">
        <v>407</v>
      </c>
      <c r="G71" s="81" t="s">
        <v>407</v>
      </c>
      <c r="H71" s="81" t="s">
        <v>407</v>
      </c>
      <c r="I71" s="81" t="s">
        <v>466</v>
      </c>
      <c r="J71" s="81" t="s">
        <v>489</v>
      </c>
      <c r="O71" s="74" t="s">
        <v>403</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647940.45799999998</v>
      </c>
      <c r="D73" s="80">
        <v>28252510</v>
      </c>
      <c r="E73" s="81" t="s">
        <v>617</v>
      </c>
      <c r="F73" s="81" t="s">
        <v>556</v>
      </c>
      <c r="G73" s="81" t="s">
        <v>3837</v>
      </c>
      <c r="H73" s="81" t="s">
        <v>5246</v>
      </c>
      <c r="I73" s="81" t="s">
        <v>626</v>
      </c>
      <c r="J73" s="81" t="s">
        <v>565</v>
      </c>
      <c r="O73" s="74">
        <v>2.2933907748373509E-2</v>
      </c>
    </row>
    <row r="74" spans="1:15" ht="15.75" customHeight="1">
      <c r="A74" s="72" t="s">
        <v>675</v>
      </c>
      <c r="B74" s="74" t="s">
        <v>676</v>
      </c>
      <c r="C74" s="80">
        <v>3261361.676</v>
      </c>
      <c r="D74" s="80">
        <v>25078382</v>
      </c>
      <c r="E74" s="81" t="s">
        <v>582</v>
      </c>
      <c r="F74" s="81" t="s">
        <v>575</v>
      </c>
      <c r="G74" s="81" t="s">
        <v>465</v>
      </c>
      <c r="H74" s="81" t="s">
        <v>4930</v>
      </c>
      <c r="I74" s="81" t="s">
        <v>3839</v>
      </c>
      <c r="J74" s="81" t="s">
        <v>537</v>
      </c>
      <c r="O74" s="74">
        <v>0.13004673411546247</v>
      </c>
    </row>
    <row r="75" spans="1:15" ht="15.75" customHeight="1">
      <c r="A75" s="72" t="s">
        <v>680</v>
      </c>
      <c r="B75" s="74" t="s">
        <v>681</v>
      </c>
      <c r="C75" s="80">
        <v>-116705.321</v>
      </c>
      <c r="D75" s="80">
        <v>23048156</v>
      </c>
      <c r="E75" s="81" t="s">
        <v>5201</v>
      </c>
      <c r="F75" s="81" t="s">
        <v>421</v>
      </c>
      <c r="G75" s="81" t="s">
        <v>2233</v>
      </c>
      <c r="H75" s="81" t="s">
        <v>5237</v>
      </c>
      <c r="I75" s="81" t="s">
        <v>391</v>
      </c>
      <c r="J75" s="81" t="s">
        <v>923</v>
      </c>
      <c r="O75" s="74">
        <v>-5.063542653911228E-3</v>
      </c>
    </row>
    <row r="76" spans="1:15" ht="15.75" customHeight="1">
      <c r="A76" s="72" t="s">
        <v>688</v>
      </c>
      <c r="B76" s="74" t="s">
        <v>689</v>
      </c>
      <c r="C76" s="80">
        <v>1038977.594</v>
      </c>
      <c r="D76" s="80">
        <v>27822185</v>
      </c>
      <c r="E76" s="81" t="s">
        <v>881</v>
      </c>
      <c r="F76" s="81" t="s">
        <v>4930</v>
      </c>
      <c r="G76" s="81" t="s">
        <v>898</v>
      </c>
      <c r="H76" s="81" t="s">
        <v>658</v>
      </c>
      <c r="I76" s="81" t="s">
        <v>387</v>
      </c>
      <c r="J76" s="81" t="s">
        <v>576</v>
      </c>
      <c r="O76" s="74">
        <v>3.7343493834147104E-2</v>
      </c>
    </row>
    <row r="77" spans="1:15" ht="15.75" customHeight="1">
      <c r="A77" s="72" t="s">
        <v>695</v>
      </c>
      <c r="B77" s="74" t="s">
        <v>696</v>
      </c>
      <c r="C77" s="80">
        <v>-1843042.868</v>
      </c>
      <c r="D77" s="80">
        <v>24240026</v>
      </c>
      <c r="E77" s="81" t="s">
        <v>5247</v>
      </c>
      <c r="F77" s="81" t="s">
        <v>5248</v>
      </c>
      <c r="G77" s="81" t="s">
        <v>367</v>
      </c>
      <c r="H77" s="81" t="s">
        <v>5249</v>
      </c>
      <c r="I77" s="81" t="s">
        <v>3840</v>
      </c>
      <c r="J77" s="81" t="s">
        <v>931</v>
      </c>
      <c r="O77" s="74">
        <v>-7.6033040063570895E-2</v>
      </c>
    </row>
    <row r="78" spans="1:15" ht="15.75" customHeight="1">
      <c r="A78" s="72" t="s">
        <v>703</v>
      </c>
      <c r="B78" s="74" t="s">
        <v>704</v>
      </c>
      <c r="C78" s="80">
        <v>879220.88</v>
      </c>
      <c r="D78" s="80">
        <v>19675705</v>
      </c>
      <c r="E78" s="81" t="s">
        <v>368</v>
      </c>
      <c r="F78" s="81" t="s">
        <v>5239</v>
      </c>
      <c r="G78" s="81" t="s">
        <v>421</v>
      </c>
      <c r="H78" s="81" t="s">
        <v>5211</v>
      </c>
      <c r="I78" s="81" t="s">
        <v>568</v>
      </c>
      <c r="J78" s="81" t="s">
        <v>521</v>
      </c>
      <c r="O78" s="74">
        <v>4.4685609994660931E-2</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1729007.976</v>
      </c>
      <c r="D80" s="80">
        <v>22605555</v>
      </c>
      <c r="E80" s="81" t="s">
        <v>525</v>
      </c>
      <c r="F80" s="81" t="s">
        <v>959</v>
      </c>
      <c r="G80" s="81" t="s">
        <v>900</v>
      </c>
      <c r="H80" s="81" t="s">
        <v>384</v>
      </c>
      <c r="I80" s="81" t="s">
        <v>466</v>
      </c>
      <c r="J80" s="81" t="s">
        <v>479</v>
      </c>
      <c r="O80" s="74">
        <v>7.6485977716539144E-2</v>
      </c>
    </row>
    <row r="81" spans="1:15" ht="15.75" customHeight="1">
      <c r="A81" s="72" t="s">
        <v>718</v>
      </c>
      <c r="B81" s="74" t="s">
        <v>719</v>
      </c>
      <c r="C81" s="80">
        <v>2897707.1129999999</v>
      </c>
      <c r="D81" s="80">
        <v>22359935</v>
      </c>
      <c r="E81" s="81" t="s">
        <v>582</v>
      </c>
      <c r="F81" s="81" t="s">
        <v>5237</v>
      </c>
      <c r="G81" s="81" t="s">
        <v>2234</v>
      </c>
      <c r="H81" s="81" t="s">
        <v>928</v>
      </c>
      <c r="I81" s="81" t="s">
        <v>515</v>
      </c>
      <c r="J81" s="81" t="s">
        <v>391</v>
      </c>
      <c r="O81" s="74">
        <v>0.1295937180944399</v>
      </c>
    </row>
    <row r="82" spans="1:15" ht="15.75" customHeight="1">
      <c r="A82" s="72" t="s">
        <v>726</v>
      </c>
      <c r="B82" s="74" t="s">
        <v>727</v>
      </c>
      <c r="C82" s="80">
        <v>-90362.569000000003</v>
      </c>
      <c r="D82" s="80">
        <v>23443495</v>
      </c>
      <c r="E82" s="81" t="s">
        <v>5237</v>
      </c>
      <c r="F82" s="81" t="s">
        <v>880</v>
      </c>
      <c r="G82" s="81" t="s">
        <v>520</v>
      </c>
      <c r="H82" s="81" t="s">
        <v>5250</v>
      </c>
      <c r="I82" s="81" t="s">
        <v>2229</v>
      </c>
      <c r="J82" s="81" t="s">
        <v>959</v>
      </c>
      <c r="O82" s="74">
        <v>-3.8544836851331253E-3</v>
      </c>
    </row>
    <row r="83" spans="1:15" ht="15.75" customHeight="1">
      <c r="A83" s="72" t="s">
        <v>732</v>
      </c>
      <c r="B83" s="74" t="s">
        <v>733</v>
      </c>
      <c r="C83" s="80">
        <v>109535.001</v>
      </c>
      <c r="D83" s="80">
        <v>20954000</v>
      </c>
      <c r="E83" s="81" t="s">
        <v>921</v>
      </c>
      <c r="F83" s="81" t="s">
        <v>902</v>
      </c>
      <c r="G83" s="81" t="s">
        <v>5235</v>
      </c>
      <c r="H83" s="81" t="s">
        <v>5231</v>
      </c>
      <c r="I83" s="81" t="s">
        <v>514</v>
      </c>
      <c r="J83" s="81" t="s">
        <v>420</v>
      </c>
      <c r="O83" s="74">
        <v>5.2274029302281184E-3</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9358231.5779999997</v>
      </c>
      <c r="D85" s="80">
        <v>295374262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1838446.8659999999</v>
      </c>
      <c r="D89" s="80">
        <v>24148450</v>
      </c>
      <c r="E89" s="81" t="s">
        <v>525</v>
      </c>
      <c r="F89" s="81" t="s">
        <v>565</v>
      </c>
      <c r="G89" s="81" t="s">
        <v>387</v>
      </c>
      <c r="H89" s="81" t="s">
        <v>5231</v>
      </c>
      <c r="I89" s="81" t="s">
        <v>515</v>
      </c>
      <c r="J89" s="81" t="s">
        <v>522</v>
      </c>
      <c r="L89" s="82" t="s">
        <v>363</v>
      </c>
      <c r="M89" s="83" t="s">
        <v>897</v>
      </c>
      <c r="O89" s="74">
        <v>7.6131050481500886E-2</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1999369.4269999999</v>
      </c>
      <c r="D92" s="80">
        <v>23985735</v>
      </c>
      <c r="E92" s="81" t="s">
        <v>388</v>
      </c>
      <c r="F92" s="81" t="s">
        <v>945</v>
      </c>
      <c r="G92" s="81" t="s">
        <v>482</v>
      </c>
      <c r="H92" s="81" t="s">
        <v>520</v>
      </c>
      <c r="I92" s="81" t="s">
        <v>959</v>
      </c>
      <c r="J92" s="81" t="s">
        <v>865</v>
      </c>
      <c r="O92" s="74">
        <v>8.3356604540156892E-2</v>
      </c>
    </row>
    <row r="93" spans="1:15" ht="15.75" customHeight="1">
      <c r="A93" s="72" t="s">
        <v>764</v>
      </c>
      <c r="B93" s="74" t="s">
        <v>765</v>
      </c>
      <c r="C93" s="80">
        <v>-566005.83600000001</v>
      </c>
      <c r="D93" s="80">
        <v>31904354</v>
      </c>
      <c r="E93" s="81" t="s">
        <v>5218</v>
      </c>
      <c r="F93" s="81" t="s">
        <v>3840</v>
      </c>
      <c r="G93" s="81" t="s">
        <v>2234</v>
      </c>
      <c r="H93" s="81" t="s">
        <v>5251</v>
      </c>
      <c r="I93" s="81" t="s">
        <v>2228</v>
      </c>
      <c r="J93" s="81" t="s">
        <v>658</v>
      </c>
      <c r="O93" s="74">
        <v>-1.7740708243144495E-2</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2225771.88</v>
      </c>
      <c r="D95" s="80">
        <v>26396000</v>
      </c>
      <c r="E95" s="81" t="s">
        <v>385</v>
      </c>
      <c r="F95" s="81" t="s">
        <v>578</v>
      </c>
      <c r="G95" s="81" t="s">
        <v>391</v>
      </c>
      <c r="H95" s="81" t="s">
        <v>5211</v>
      </c>
      <c r="I95" s="81" t="s">
        <v>921</v>
      </c>
      <c r="J95" s="81" t="s">
        <v>617</v>
      </c>
      <c r="O95" s="74">
        <v>8.4322317017729964E-2</v>
      </c>
    </row>
    <row r="96" spans="1:15" ht="15.75" customHeight="1">
      <c r="A96" s="72" t="s">
        <v>779</v>
      </c>
      <c r="B96" s="74" t="s">
        <v>780</v>
      </c>
      <c r="C96" s="80">
        <v>2502289.9950000001</v>
      </c>
      <c r="D96" s="80">
        <v>22647034</v>
      </c>
      <c r="E96" s="81" t="s">
        <v>517</v>
      </c>
      <c r="F96" s="81" t="s">
        <v>538</v>
      </c>
      <c r="G96" s="81" t="s">
        <v>5188</v>
      </c>
      <c r="H96" s="81" t="s">
        <v>367</v>
      </c>
      <c r="I96" s="81" t="s">
        <v>654</v>
      </c>
      <c r="J96" s="81" t="s">
        <v>945</v>
      </c>
      <c r="O96" s="74">
        <v>0.1104908481613972</v>
      </c>
    </row>
    <row r="97" spans="1:15" ht="15.75" customHeight="1">
      <c r="A97" s="72" t="s">
        <v>784</v>
      </c>
      <c r="B97" s="74" t="s">
        <v>785</v>
      </c>
      <c r="C97" s="80">
        <v>2672016.7689999999</v>
      </c>
      <c r="D97" s="80">
        <v>31584638</v>
      </c>
      <c r="E97" s="81" t="s">
        <v>466</v>
      </c>
      <c r="F97" s="81" t="s">
        <v>562</v>
      </c>
      <c r="G97" s="81" t="s">
        <v>4930</v>
      </c>
      <c r="H97" s="81" t="s">
        <v>2233</v>
      </c>
      <c r="I97" s="81" t="s">
        <v>959</v>
      </c>
      <c r="J97" s="81" t="s">
        <v>565</v>
      </c>
      <c r="O97" s="74">
        <v>8.4598619398455671E-2</v>
      </c>
    </row>
    <row r="98" spans="1:15" ht="15.75" customHeight="1">
      <c r="A98" s="72" t="s">
        <v>791</v>
      </c>
      <c r="B98" s="74" t="s">
        <v>792</v>
      </c>
      <c r="C98" s="80">
        <v>2789684.1129999999</v>
      </c>
      <c r="D98" s="80">
        <v>32713000</v>
      </c>
      <c r="E98" s="81" t="s">
        <v>466</v>
      </c>
      <c r="F98" s="81" t="s">
        <v>479</v>
      </c>
      <c r="G98" s="81" t="s">
        <v>564</v>
      </c>
      <c r="H98" s="81" t="s">
        <v>4931</v>
      </c>
      <c r="I98" s="81" t="s">
        <v>384</v>
      </c>
      <c r="J98" s="81" t="s">
        <v>601</v>
      </c>
      <c r="O98" s="74">
        <v>8.5277538379237613E-2</v>
      </c>
    </row>
    <row r="99" spans="1:15" ht="15.75" customHeight="1">
      <c r="A99" s="72" t="s">
        <v>795</v>
      </c>
      <c r="B99" s="74" t="s">
        <v>796</v>
      </c>
      <c r="C99" s="80">
        <v>1704695.395</v>
      </c>
      <c r="D99" s="80">
        <v>26621853</v>
      </c>
      <c r="E99" s="81" t="s">
        <v>640</v>
      </c>
      <c r="F99" s="81" t="s">
        <v>626</v>
      </c>
      <c r="G99" s="81" t="s">
        <v>368</v>
      </c>
      <c r="H99" s="81" t="s">
        <v>919</v>
      </c>
      <c r="I99" s="81" t="s">
        <v>945</v>
      </c>
      <c r="J99" s="81" t="s">
        <v>898</v>
      </c>
      <c r="O99" s="74">
        <v>6.4033686723459854E-2</v>
      </c>
    </row>
    <row r="100" spans="1:15" ht="15.75" customHeight="1">
      <c r="A100" s="72" t="s">
        <v>494</v>
      </c>
      <c r="B100" s="84" t="s">
        <v>341</v>
      </c>
      <c r="C100" s="80">
        <v>15166268.608999999</v>
      </c>
      <c r="D100" s="80">
        <v>220001064</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174730.704</v>
      </c>
      <c r="D104" s="80">
        <v>39637574</v>
      </c>
      <c r="E104" s="81" t="s">
        <v>3837</v>
      </c>
      <c r="F104" s="81" t="s">
        <v>5218</v>
      </c>
      <c r="G104" s="81" t="s">
        <v>5239</v>
      </c>
      <c r="H104" s="81" t="s">
        <v>5185</v>
      </c>
      <c r="I104" s="81" t="s">
        <v>2235</v>
      </c>
      <c r="J104" s="81" t="s">
        <v>658</v>
      </c>
      <c r="L104" s="82" t="s">
        <v>363</v>
      </c>
      <c r="M104" s="83" t="s">
        <v>657</v>
      </c>
      <c r="O104" s="74">
        <v>4.4082088374026119E-3</v>
      </c>
    </row>
    <row r="105" spans="1:15" ht="15.75" customHeight="1">
      <c r="A105" s="72" t="s">
        <v>804</v>
      </c>
      <c r="B105" s="74" t="s">
        <v>805</v>
      </c>
      <c r="C105" s="80">
        <v>-863615.45799999998</v>
      </c>
      <c r="D105" s="80">
        <v>43760331</v>
      </c>
      <c r="E105" s="81" t="s">
        <v>5252</v>
      </c>
      <c r="F105" s="81" t="s">
        <v>5201</v>
      </c>
      <c r="G105" s="81" t="s">
        <v>574</v>
      </c>
      <c r="H105" s="81" t="s">
        <v>5246</v>
      </c>
      <c r="I105" s="81" t="s">
        <v>556</v>
      </c>
      <c r="J105" s="81" t="s">
        <v>482</v>
      </c>
      <c r="O105" s="74">
        <v>-1.9735121701890235E-2</v>
      </c>
    </row>
    <row r="106" spans="1:15" ht="15.75" customHeight="1">
      <c r="A106" s="72" t="s">
        <v>808</v>
      </c>
      <c r="B106" s="74" t="s">
        <v>809</v>
      </c>
      <c r="C106" s="80">
        <v>-978898.95400000003</v>
      </c>
      <c r="D106" s="80">
        <v>32780632</v>
      </c>
      <c r="E106" s="81" t="s">
        <v>5234</v>
      </c>
      <c r="F106" s="81" t="s">
        <v>5253</v>
      </c>
      <c r="G106" s="81" t="s">
        <v>918</v>
      </c>
      <c r="H106" s="81" t="s">
        <v>5241</v>
      </c>
      <c r="I106" s="81" t="s">
        <v>620</v>
      </c>
      <c r="J106" s="81" t="s">
        <v>901</v>
      </c>
      <c r="O106" s="74">
        <v>-2.9862113518738749E-2</v>
      </c>
    </row>
    <row r="107" spans="1:15" ht="15.75" customHeight="1">
      <c r="A107" s="72" t="s">
        <v>811</v>
      </c>
      <c r="B107" s="74" t="s">
        <v>812</v>
      </c>
      <c r="C107" s="80">
        <v>979779.48499999999</v>
      </c>
      <c r="D107" s="80">
        <v>28715296</v>
      </c>
      <c r="E107" s="81" t="s">
        <v>561</v>
      </c>
      <c r="F107" s="81" t="s">
        <v>576</v>
      </c>
      <c r="G107" s="81" t="s">
        <v>931</v>
      </c>
      <c r="H107" s="81" t="s">
        <v>576</v>
      </c>
      <c r="I107" s="81" t="s">
        <v>866</v>
      </c>
      <c r="J107" s="81" t="s">
        <v>5218</v>
      </c>
      <c r="O107" s="74">
        <v>3.4120473109523229E-2</v>
      </c>
    </row>
    <row r="108" spans="1:15" ht="15.75" customHeight="1">
      <c r="A108" s="72" t="s">
        <v>817</v>
      </c>
      <c r="B108" s="74" t="s">
        <v>818</v>
      </c>
      <c r="C108" s="80">
        <v>0</v>
      </c>
      <c r="D108" s="80">
        <v>0</v>
      </c>
      <c r="E108" s="81" t="s">
        <v>407</v>
      </c>
      <c r="F108" s="81" t="s">
        <v>407</v>
      </c>
      <c r="G108" s="81" t="s">
        <v>407</v>
      </c>
      <c r="H108" s="81" t="s">
        <v>407</v>
      </c>
      <c r="I108" s="81" t="s">
        <v>617</v>
      </c>
      <c r="J108" s="81" t="s">
        <v>5228</v>
      </c>
      <c r="O108" s="74" t="s">
        <v>403</v>
      </c>
    </row>
    <row r="109" spans="1:15" ht="15.75" customHeight="1">
      <c r="A109" s="72" t="s">
        <v>819</v>
      </c>
      <c r="B109" s="74" t="s">
        <v>820</v>
      </c>
      <c r="C109" s="80">
        <v>-956038.01699999999</v>
      </c>
      <c r="D109" s="80">
        <v>42142718</v>
      </c>
      <c r="E109" s="81" t="s">
        <v>5253</v>
      </c>
      <c r="F109" s="81" t="s">
        <v>5246</v>
      </c>
      <c r="G109" s="81" t="s">
        <v>5228</v>
      </c>
      <c r="H109" s="81" t="s">
        <v>5254</v>
      </c>
      <c r="I109" s="81" t="s">
        <v>5201</v>
      </c>
      <c r="J109" s="81" t="s">
        <v>2221</v>
      </c>
      <c r="O109" s="74">
        <v>-2.2685722762352444E-2</v>
      </c>
    </row>
    <row r="110" spans="1:15" ht="15.75" customHeight="1">
      <c r="A110" s="72" t="s">
        <v>823</v>
      </c>
      <c r="B110" s="74" t="s">
        <v>824</v>
      </c>
      <c r="C110" s="80">
        <v>908510.76100000006</v>
      </c>
      <c r="D110" s="80">
        <v>35826000</v>
      </c>
      <c r="E110" s="81" t="s">
        <v>865</v>
      </c>
      <c r="F110" s="81" t="s">
        <v>2235</v>
      </c>
      <c r="G110" s="81" t="s">
        <v>896</v>
      </c>
      <c r="H110" s="81" t="s">
        <v>5250</v>
      </c>
      <c r="I110" s="81" t="s">
        <v>368</v>
      </c>
      <c r="J110" s="81" t="s">
        <v>2224</v>
      </c>
      <c r="O110" s="74">
        <v>2.5358978423491319E-2</v>
      </c>
    </row>
    <row r="111" spans="1:15" ht="15.75" customHeight="1">
      <c r="A111" s="72" t="s">
        <v>827</v>
      </c>
      <c r="B111" s="74" t="s">
        <v>828</v>
      </c>
      <c r="C111" s="80">
        <v>2936812.8760000002</v>
      </c>
      <c r="D111" s="80">
        <v>35605424</v>
      </c>
      <c r="E111" s="81" t="s">
        <v>386</v>
      </c>
      <c r="F111" s="81" t="s">
        <v>903</v>
      </c>
      <c r="G111" s="81" t="s">
        <v>375</v>
      </c>
      <c r="H111" s="81" t="s">
        <v>921</v>
      </c>
      <c r="I111" s="81" t="s">
        <v>626</v>
      </c>
      <c r="J111" s="81" t="s">
        <v>514</v>
      </c>
      <c r="O111" s="74">
        <v>8.2482176760484582E-2</v>
      </c>
    </row>
    <row r="112" spans="1:15" ht="15.75" customHeight="1">
      <c r="A112" s="72" t="s">
        <v>494</v>
      </c>
      <c r="B112" s="84" t="s">
        <v>341</v>
      </c>
      <c r="C112" s="80">
        <v>2201281.3969999999</v>
      </c>
      <c r="D112" s="80">
        <v>258467975</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2353594.977</v>
      </c>
      <c r="D116" s="80">
        <v>33824187</v>
      </c>
      <c r="E116" s="81" t="s">
        <v>943</v>
      </c>
      <c r="F116" s="81" t="s">
        <v>601</v>
      </c>
      <c r="G116" s="81" t="s">
        <v>463</v>
      </c>
      <c r="H116" s="81" t="s">
        <v>902</v>
      </c>
      <c r="I116" s="81" t="s">
        <v>387</v>
      </c>
      <c r="J116" s="81" t="s">
        <v>577</v>
      </c>
      <c r="L116" s="82" t="s">
        <v>363</v>
      </c>
      <c r="M116" s="83" t="s">
        <v>601</v>
      </c>
      <c r="O116" s="74">
        <v>6.9583194327774975E-2</v>
      </c>
    </row>
    <row r="117" spans="1:15" ht="15.75" customHeight="1">
      <c r="A117" s="72" t="s">
        <v>837</v>
      </c>
      <c r="B117" s="74" t="s">
        <v>838</v>
      </c>
      <c r="C117" s="80">
        <v>1900073.6880000001</v>
      </c>
      <c r="D117" s="80">
        <v>44710759</v>
      </c>
      <c r="E117" s="81" t="s">
        <v>482</v>
      </c>
      <c r="F117" s="81" t="s">
        <v>625</v>
      </c>
      <c r="G117" s="81" t="s">
        <v>902</v>
      </c>
      <c r="H117" s="81" t="s">
        <v>5231</v>
      </c>
      <c r="I117" s="81" t="s">
        <v>536</v>
      </c>
      <c r="J117" s="81" t="s">
        <v>5235</v>
      </c>
      <c r="O117" s="74">
        <v>4.249701258705986E-2</v>
      </c>
    </row>
    <row r="118" spans="1:15" ht="15.75" customHeight="1">
      <c r="A118" s="72" t="s">
        <v>840</v>
      </c>
      <c r="B118" s="74" t="s">
        <v>841</v>
      </c>
      <c r="C118" s="80">
        <v>-186730.65</v>
      </c>
      <c r="D118" s="80">
        <v>56552925</v>
      </c>
      <c r="E118" s="81" t="s">
        <v>5213</v>
      </c>
      <c r="F118" s="81" t="s">
        <v>928</v>
      </c>
      <c r="G118" s="81" t="s">
        <v>5228</v>
      </c>
      <c r="H118" s="81" t="s">
        <v>5148</v>
      </c>
      <c r="I118" s="81" t="s">
        <v>2233</v>
      </c>
      <c r="J118" s="81" t="s">
        <v>955</v>
      </c>
      <c r="O118" s="74">
        <v>-3.3018743062361495E-3</v>
      </c>
    </row>
    <row r="119" spans="1:15" ht="15.75" customHeight="1">
      <c r="A119" s="72" t="s">
        <v>844</v>
      </c>
      <c r="B119" s="74" t="s">
        <v>845</v>
      </c>
      <c r="C119" s="80">
        <v>1544308.6189999999</v>
      </c>
      <c r="D119" s="80">
        <v>41579097</v>
      </c>
      <c r="E119" s="81" t="s">
        <v>881</v>
      </c>
      <c r="F119" s="81" t="s">
        <v>2224</v>
      </c>
      <c r="G119" s="81" t="s">
        <v>514</v>
      </c>
      <c r="H119" s="81" t="s">
        <v>939</v>
      </c>
      <c r="I119" s="81" t="s">
        <v>879</v>
      </c>
      <c r="J119" s="81" t="s">
        <v>920</v>
      </c>
      <c r="O119" s="74">
        <v>3.7141466035205142E-2</v>
      </c>
    </row>
    <row r="120" spans="1:15" ht="15.75" customHeight="1">
      <c r="A120" s="72" t="s">
        <v>847</v>
      </c>
      <c r="B120" s="74" t="s">
        <v>848</v>
      </c>
      <c r="C120" s="80">
        <v>281053.51199999999</v>
      </c>
      <c r="D120" s="80">
        <v>50617331</v>
      </c>
      <c r="E120" s="81" t="s">
        <v>3838</v>
      </c>
      <c r="F120" s="81" t="s">
        <v>514</v>
      </c>
      <c r="G120" s="81" t="s">
        <v>421</v>
      </c>
      <c r="H120" s="81" t="s">
        <v>5255</v>
      </c>
      <c r="I120" s="81" t="s">
        <v>463</v>
      </c>
      <c r="J120" s="81" t="s">
        <v>932</v>
      </c>
      <c r="O120" s="74">
        <v>5.5525154417960122E-3</v>
      </c>
    </row>
    <row r="121" spans="1:15" ht="15.75" customHeight="1">
      <c r="A121" s="72" t="s">
        <v>849</v>
      </c>
      <c r="B121" s="74" t="s">
        <v>850</v>
      </c>
      <c r="C121" s="80">
        <v>5278139.1869999999</v>
      </c>
      <c r="D121" s="80">
        <v>54058933</v>
      </c>
      <c r="E121" s="81" t="s">
        <v>879</v>
      </c>
      <c r="F121" s="81" t="s">
        <v>859</v>
      </c>
      <c r="G121" s="81" t="s">
        <v>525</v>
      </c>
      <c r="H121" s="81" t="s">
        <v>5237</v>
      </c>
      <c r="I121" s="81" t="s">
        <v>959</v>
      </c>
      <c r="J121" s="81" t="s">
        <v>922</v>
      </c>
      <c r="O121" s="74">
        <v>9.7636762216523953E-2</v>
      </c>
    </row>
    <row r="122" spans="1:15" ht="15.75" customHeight="1">
      <c r="A122" s="72" t="s">
        <v>854</v>
      </c>
      <c r="B122" s="74" t="s">
        <v>855</v>
      </c>
      <c r="C122" s="80">
        <v>10696393.380000001</v>
      </c>
      <c r="D122" s="80">
        <v>65580913</v>
      </c>
      <c r="E122" s="81" t="s">
        <v>755</v>
      </c>
      <c r="F122" s="81" t="s">
        <v>898</v>
      </c>
      <c r="G122" s="81" t="s">
        <v>928</v>
      </c>
      <c r="H122" s="81" t="s">
        <v>5236</v>
      </c>
      <c r="I122" s="81" t="s">
        <v>407</v>
      </c>
      <c r="J122" s="81" t="s">
        <v>407</v>
      </c>
      <c r="O122" s="74">
        <v>0.16310223341965369</v>
      </c>
    </row>
    <row r="123" spans="1:15" ht="15.75" customHeight="1">
      <c r="A123" s="72" t="s">
        <v>494</v>
      </c>
      <c r="B123" s="84" t="s">
        <v>341</v>
      </c>
      <c r="C123" s="80">
        <v>21866832.713</v>
      </c>
      <c r="D123" s="80">
        <v>346924145</v>
      </c>
      <c r="O123" s="74" t="s">
        <v>403</v>
      </c>
    </row>
  </sheetData>
  <mergeCells count="2">
    <mergeCell ref="A1:M1"/>
    <mergeCell ref="A2:B2"/>
  </mergeCells>
  <phoneticPr fontId="3"/>
  <conditionalFormatting sqref="A5:J1048576">
    <cfRule type="expression" dxfId="11" priority="1">
      <formula>$A5&lt;&gt;""</formula>
    </cfRule>
  </conditionalFormatting>
  <pageMargins left="0.7" right="0.7" top="0.75" bottom="0.75" header="0.3" footer="0.3"/>
  <pageSetup paperSize="9" scale="67"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8FB6-329B-4EF0-BB46-39DA019ED4B3}">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5256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33207786.708999999</v>
      </c>
      <c r="D6" s="80">
        <v>29439851.006000001</v>
      </c>
      <c r="E6" s="81" t="s">
        <v>1698</v>
      </c>
      <c r="F6" s="81" t="s">
        <v>1468</v>
      </c>
      <c r="G6" s="81" t="s">
        <v>4886</v>
      </c>
      <c r="H6" s="81" t="s">
        <v>1512</v>
      </c>
      <c r="I6" s="81" t="s">
        <v>1465</v>
      </c>
      <c r="J6" s="81" t="s">
        <v>1727</v>
      </c>
      <c r="L6" s="82" t="s">
        <v>363</v>
      </c>
      <c r="M6" s="83" t="s">
        <v>860</v>
      </c>
      <c r="O6" s="74">
        <v>1.1279875941706388</v>
      </c>
    </row>
    <row r="7" spans="1:15" ht="15.75" customHeight="1">
      <c r="A7" s="79" t="s">
        <v>365</v>
      </c>
      <c r="B7" s="74" t="s">
        <v>366</v>
      </c>
      <c r="C7" s="80">
        <v>2640854.2790000001</v>
      </c>
      <c r="D7" s="80">
        <v>11714594.098999999</v>
      </c>
      <c r="E7" s="81" t="s">
        <v>2159</v>
      </c>
      <c r="F7" s="81" t="s">
        <v>436</v>
      </c>
      <c r="G7" s="81" t="s">
        <v>472</v>
      </c>
      <c r="H7" s="81" t="s">
        <v>747</v>
      </c>
      <c r="I7" s="81" t="s">
        <v>473</v>
      </c>
      <c r="J7" s="81" t="s">
        <v>452</v>
      </c>
      <c r="O7" s="74">
        <v>0.22543284527676746</v>
      </c>
    </row>
    <row r="8" spans="1:15" ht="15.75" customHeight="1">
      <c r="A8" s="79" t="s">
        <v>373</v>
      </c>
      <c r="B8" s="74" t="s">
        <v>374</v>
      </c>
      <c r="C8" s="80">
        <v>2143361.9369999999</v>
      </c>
      <c r="D8" s="80">
        <v>7541460.5240000002</v>
      </c>
      <c r="E8" s="81" t="s">
        <v>2161</v>
      </c>
      <c r="F8" s="81" t="s">
        <v>2158</v>
      </c>
      <c r="G8" s="81" t="s">
        <v>2179</v>
      </c>
      <c r="H8" s="81" t="s">
        <v>2205</v>
      </c>
      <c r="I8" s="81" t="s">
        <v>912</v>
      </c>
      <c r="J8" s="81" t="s">
        <v>2202</v>
      </c>
      <c r="O8" s="74">
        <v>0.28421045634051245</v>
      </c>
    </row>
    <row r="9" spans="1:15" ht="15.75" customHeight="1">
      <c r="A9" s="79" t="s">
        <v>381</v>
      </c>
      <c r="B9" s="74" t="s">
        <v>382</v>
      </c>
      <c r="C9" s="80">
        <v>3176424.3820000002</v>
      </c>
      <c r="D9" s="80">
        <v>26307502.384</v>
      </c>
      <c r="E9" s="81" t="s">
        <v>370</v>
      </c>
      <c r="F9" s="81" t="s">
        <v>427</v>
      </c>
      <c r="G9" s="81" t="s">
        <v>477</v>
      </c>
      <c r="H9" s="81" t="s">
        <v>899</v>
      </c>
      <c r="I9" s="81" t="s">
        <v>604</v>
      </c>
      <c r="J9" s="81" t="s">
        <v>654</v>
      </c>
      <c r="O9" s="74">
        <v>0.12074214935477395</v>
      </c>
    </row>
    <row r="10" spans="1:15" ht="15.75" customHeight="1">
      <c r="A10" s="79" t="s">
        <v>389</v>
      </c>
      <c r="B10" s="74" t="s">
        <v>390</v>
      </c>
      <c r="C10" s="80">
        <v>2384455.639</v>
      </c>
      <c r="D10" s="80">
        <v>4530570.3449999997</v>
      </c>
      <c r="E10" s="81" t="s">
        <v>552</v>
      </c>
      <c r="F10" s="81" t="s">
        <v>460</v>
      </c>
      <c r="G10" s="81" t="s">
        <v>441</v>
      </c>
      <c r="H10" s="81" t="s">
        <v>459</v>
      </c>
      <c r="I10" s="81" t="s">
        <v>2095</v>
      </c>
      <c r="J10" s="81" t="s">
        <v>2095</v>
      </c>
      <c r="O10" s="74">
        <v>0.5263036345151374</v>
      </c>
    </row>
    <row r="11" spans="1:15" ht="15.75" customHeight="1">
      <c r="A11" s="79" t="s">
        <v>396</v>
      </c>
      <c r="B11" s="74" t="s">
        <v>397</v>
      </c>
      <c r="C11" s="80">
        <v>7642298.1689999998</v>
      </c>
      <c r="D11" s="80">
        <v>16662884.023</v>
      </c>
      <c r="E11" s="81" t="s">
        <v>456</v>
      </c>
      <c r="F11" s="81" t="s">
        <v>2015</v>
      </c>
      <c r="G11" s="81" t="s">
        <v>2129</v>
      </c>
      <c r="H11" s="81" t="s">
        <v>2115</v>
      </c>
      <c r="I11" s="81" t="s">
        <v>505</v>
      </c>
      <c r="J11" s="81" t="s">
        <v>723</v>
      </c>
      <c r="O11" s="74">
        <v>0.45864198289151115</v>
      </c>
    </row>
    <row r="12" spans="1:15" ht="15.75" customHeight="1">
      <c r="A12" s="72" t="s">
        <v>402</v>
      </c>
      <c r="B12" s="84" t="s">
        <v>341</v>
      </c>
      <c r="C12" s="80">
        <v>51195181.114999995</v>
      </c>
      <c r="D12" s="80">
        <v>96196862.381000012</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941</v>
      </c>
      <c r="H16" s="81" t="s">
        <v>2126</v>
      </c>
      <c r="I16" s="81" t="s">
        <v>789</v>
      </c>
      <c r="J16" s="81" t="s">
        <v>738</v>
      </c>
      <c r="L16" s="82" t="s">
        <v>363</v>
      </c>
      <c r="M16" s="83" t="s">
        <v>2172</v>
      </c>
      <c r="O16" s="74" t="s">
        <v>403</v>
      </c>
    </row>
    <row r="17" spans="1:15" ht="15.75" customHeight="1">
      <c r="A17" s="72" t="s">
        <v>413</v>
      </c>
      <c r="B17" s="74" t="s">
        <v>414</v>
      </c>
      <c r="C17" s="80">
        <v>0</v>
      </c>
      <c r="D17" s="80">
        <v>0</v>
      </c>
      <c r="E17" s="81" t="s">
        <v>407</v>
      </c>
      <c r="F17" s="81" t="s">
        <v>407</v>
      </c>
      <c r="G17" s="81" t="s">
        <v>816</v>
      </c>
      <c r="H17" s="81" t="s">
        <v>457</v>
      </c>
      <c r="I17" s="81" t="s">
        <v>2122</v>
      </c>
      <c r="J17" s="81" t="s">
        <v>2129</v>
      </c>
      <c r="O17" s="74" t="s">
        <v>403</v>
      </c>
    </row>
    <row r="18" spans="1:15" ht="15.75" customHeight="1">
      <c r="A18" s="72" t="s">
        <v>418</v>
      </c>
      <c r="B18" s="74" t="s">
        <v>419</v>
      </c>
      <c r="C18" s="80">
        <v>4145752.7289999998</v>
      </c>
      <c r="D18" s="80">
        <v>28551057.644000001</v>
      </c>
      <c r="E18" s="81" t="s">
        <v>364</v>
      </c>
      <c r="F18" s="81" t="s">
        <v>531</v>
      </c>
      <c r="G18" s="81" t="s">
        <v>412</v>
      </c>
      <c r="H18" s="81" t="s">
        <v>511</v>
      </c>
      <c r="I18" s="81" t="s">
        <v>2145</v>
      </c>
      <c r="J18" s="81" t="s">
        <v>755</v>
      </c>
      <c r="O18" s="74">
        <v>0.14520487404329938</v>
      </c>
    </row>
    <row r="19" spans="1:15" ht="15.75" customHeight="1">
      <c r="A19" s="72" t="s">
        <v>425</v>
      </c>
      <c r="B19" s="74" t="s">
        <v>426</v>
      </c>
      <c r="C19" s="80">
        <v>8273293.1909999996</v>
      </c>
      <c r="D19" s="80">
        <v>19550394.600000001</v>
      </c>
      <c r="E19" s="81" t="s">
        <v>816</v>
      </c>
      <c r="F19" s="81" t="s">
        <v>670</v>
      </c>
      <c r="G19" s="81" t="s">
        <v>596</v>
      </c>
      <c r="H19" s="81" t="s">
        <v>697</v>
      </c>
      <c r="I19" s="81" t="s">
        <v>908</v>
      </c>
      <c r="J19" s="81" t="s">
        <v>782</v>
      </c>
      <c r="O19" s="74">
        <v>0.4231778109992726</v>
      </c>
    </row>
    <row r="20" spans="1:15" ht="15.75" customHeight="1">
      <c r="A20" s="72" t="s">
        <v>432</v>
      </c>
      <c r="B20" s="74" t="s">
        <v>433</v>
      </c>
      <c r="C20" s="80">
        <v>4142803.1979999999</v>
      </c>
      <c r="D20" s="80">
        <v>15364317.981000001</v>
      </c>
      <c r="E20" s="81" t="s">
        <v>428</v>
      </c>
      <c r="F20" s="81" t="s">
        <v>428</v>
      </c>
      <c r="G20" s="81" t="s">
        <v>912</v>
      </c>
      <c r="H20" s="81" t="s">
        <v>716</v>
      </c>
      <c r="I20" s="81" t="s">
        <v>949</v>
      </c>
      <c r="J20" s="81" t="s">
        <v>2173</v>
      </c>
      <c r="O20" s="74">
        <v>0.26963794963910021</v>
      </c>
    </row>
    <row r="21" spans="1:15" ht="15.75" customHeight="1">
      <c r="A21" s="72" t="s">
        <v>439</v>
      </c>
      <c r="B21" s="74" t="s">
        <v>440</v>
      </c>
      <c r="C21" s="80">
        <v>38163549.498000003</v>
      </c>
      <c r="D21" s="80">
        <v>53324562.909000002</v>
      </c>
      <c r="E21" s="81" t="s">
        <v>1842</v>
      </c>
      <c r="F21" s="81" t="s">
        <v>1919</v>
      </c>
      <c r="G21" s="81" t="s">
        <v>2053</v>
      </c>
      <c r="H21" s="81" t="s">
        <v>2052</v>
      </c>
      <c r="I21" s="81" t="s">
        <v>2073</v>
      </c>
      <c r="J21" s="81" t="s">
        <v>1966</v>
      </c>
      <c r="O21" s="74">
        <v>0.71568424410955356</v>
      </c>
    </row>
    <row r="22" spans="1:15" ht="15.75" customHeight="1">
      <c r="A22" s="72" t="s">
        <v>447</v>
      </c>
      <c r="B22" s="74" t="s">
        <v>448</v>
      </c>
      <c r="C22" s="80">
        <v>7646512.2949999999</v>
      </c>
      <c r="D22" s="80">
        <v>22643190.063999999</v>
      </c>
      <c r="E22" s="81" t="s">
        <v>806</v>
      </c>
      <c r="F22" s="81" t="s">
        <v>549</v>
      </c>
      <c r="G22" s="81" t="s">
        <v>2151</v>
      </c>
      <c r="H22" s="81" t="s">
        <v>2151</v>
      </c>
      <c r="I22" s="81" t="s">
        <v>721</v>
      </c>
      <c r="J22" s="81" t="s">
        <v>936</v>
      </c>
      <c r="O22" s="74">
        <v>0.33769589326360211</v>
      </c>
    </row>
    <row r="23" spans="1:15" ht="15.75" customHeight="1">
      <c r="A23" s="72" t="s">
        <v>454</v>
      </c>
      <c r="B23" s="74" t="s">
        <v>455</v>
      </c>
      <c r="C23" s="80">
        <v>35389373.32</v>
      </c>
      <c r="D23" s="80">
        <v>55843014.858000003</v>
      </c>
      <c r="E23" s="81" t="s">
        <v>1947</v>
      </c>
      <c r="F23" s="81" t="s">
        <v>1904</v>
      </c>
      <c r="G23" s="81" t="s">
        <v>2072</v>
      </c>
      <c r="H23" s="81" t="s">
        <v>1869</v>
      </c>
      <c r="I23" s="81" t="s">
        <v>1748</v>
      </c>
      <c r="J23" s="81" t="s">
        <v>2047</v>
      </c>
      <c r="O23" s="74">
        <v>0.63372963315088926</v>
      </c>
    </row>
    <row r="24" spans="1:15" ht="15.75" customHeight="1">
      <c r="A24" s="72" t="s">
        <v>461</v>
      </c>
      <c r="B24" s="74" t="s">
        <v>462</v>
      </c>
      <c r="C24" s="80">
        <v>5260534.7580000004</v>
      </c>
      <c r="D24" s="80">
        <v>38715572.776000001</v>
      </c>
      <c r="E24" s="81" t="s">
        <v>532</v>
      </c>
      <c r="F24" s="81" t="s">
        <v>842</v>
      </c>
      <c r="G24" s="81" t="s">
        <v>878</v>
      </c>
      <c r="H24" s="81" t="s">
        <v>962</v>
      </c>
      <c r="I24" s="81" t="s">
        <v>533</v>
      </c>
      <c r="J24" s="81" t="s">
        <v>650</v>
      </c>
      <c r="O24" s="74">
        <v>0.13587645437757892</v>
      </c>
    </row>
    <row r="25" spans="1:15" ht="15.75" customHeight="1">
      <c r="A25" s="72" t="s">
        <v>468</v>
      </c>
      <c r="B25" s="74" t="s">
        <v>469</v>
      </c>
      <c r="C25" s="80">
        <v>4841914.0580000002</v>
      </c>
      <c r="D25" s="80">
        <v>14988882.801999999</v>
      </c>
      <c r="E25" s="81" t="s">
        <v>589</v>
      </c>
      <c r="F25" s="81" t="s">
        <v>800</v>
      </c>
      <c r="G25" s="81" t="s">
        <v>2202</v>
      </c>
      <c r="H25" s="81" t="s">
        <v>2151</v>
      </c>
      <c r="I25" s="81" t="s">
        <v>706</v>
      </c>
      <c r="J25" s="81" t="s">
        <v>693</v>
      </c>
      <c r="O25" s="74">
        <v>0.32303368582973591</v>
      </c>
    </row>
    <row r="26" spans="1:15" ht="15.75" customHeight="1">
      <c r="A26" s="72" t="s">
        <v>474</v>
      </c>
      <c r="B26" s="74" t="s">
        <v>475</v>
      </c>
      <c r="C26" s="80">
        <v>0</v>
      </c>
      <c r="D26" s="80">
        <v>0</v>
      </c>
      <c r="E26" s="81" t="s">
        <v>407</v>
      </c>
      <c r="F26" s="81" t="s">
        <v>407</v>
      </c>
      <c r="G26" s="81" t="s">
        <v>608</v>
      </c>
      <c r="H26" s="81" t="s">
        <v>484</v>
      </c>
      <c r="I26" s="81" t="s">
        <v>608</v>
      </c>
      <c r="J26" s="81" t="s">
        <v>395</v>
      </c>
      <c r="O26" s="74" t="s">
        <v>403</v>
      </c>
    </row>
    <row r="27" spans="1:15" ht="15.75" customHeight="1">
      <c r="A27" s="72" t="s">
        <v>480</v>
      </c>
      <c r="B27" s="74" t="s">
        <v>481</v>
      </c>
      <c r="C27" s="80">
        <v>4316979.966</v>
      </c>
      <c r="D27" s="80">
        <v>15779974.106000001</v>
      </c>
      <c r="E27" s="81" t="s">
        <v>835</v>
      </c>
      <c r="F27" s="81" t="s">
        <v>876</v>
      </c>
      <c r="G27" s="81" t="s">
        <v>937</v>
      </c>
      <c r="H27" s="81" t="s">
        <v>876</v>
      </c>
      <c r="I27" s="81" t="s">
        <v>2174</v>
      </c>
      <c r="J27" s="81" t="s">
        <v>2164</v>
      </c>
      <c r="O27" s="74">
        <v>0.2735733238217774</v>
      </c>
    </row>
    <row r="28" spans="1:15" ht="15.75" customHeight="1">
      <c r="A28" s="72" t="s">
        <v>487</v>
      </c>
      <c r="B28" s="74" t="s">
        <v>488</v>
      </c>
      <c r="C28" s="80">
        <v>8797077.1089999992</v>
      </c>
      <c r="D28" s="80">
        <v>26933846.063000001</v>
      </c>
      <c r="E28" s="81" t="s">
        <v>588</v>
      </c>
      <c r="F28" s="81" t="s">
        <v>662</v>
      </c>
      <c r="G28" s="81" t="s">
        <v>589</v>
      </c>
      <c r="H28" s="81" t="s">
        <v>883</v>
      </c>
      <c r="I28" s="81" t="s">
        <v>2200</v>
      </c>
      <c r="J28" s="81" t="s">
        <v>2163</v>
      </c>
      <c r="O28" s="74">
        <v>0.32661793226348257</v>
      </c>
    </row>
    <row r="29" spans="1:15" ht="15.75" customHeight="1">
      <c r="A29" s="72" t="s">
        <v>494</v>
      </c>
      <c r="B29" s="84" t="s">
        <v>341</v>
      </c>
      <c r="C29" s="80">
        <v>120977790.12200001</v>
      </c>
      <c r="D29" s="80">
        <v>291694813.80300003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5626955.9050000003</v>
      </c>
      <c r="D33" s="80">
        <v>16641986.028000001</v>
      </c>
      <c r="E33" s="81" t="s">
        <v>806</v>
      </c>
      <c r="F33" s="81" t="s">
        <v>550</v>
      </c>
      <c r="G33" s="81" t="s">
        <v>646</v>
      </c>
      <c r="H33" s="81" t="s">
        <v>646</v>
      </c>
      <c r="I33" s="81" t="s">
        <v>590</v>
      </c>
      <c r="J33" s="81" t="s">
        <v>872</v>
      </c>
      <c r="L33" s="82" t="s">
        <v>363</v>
      </c>
      <c r="M33" s="83" t="s">
        <v>773</v>
      </c>
      <c r="O33" s="74">
        <v>0.33811805246877952</v>
      </c>
    </row>
    <row r="34" spans="1:15" ht="15.75" customHeight="1">
      <c r="A34" s="72" t="s">
        <v>501</v>
      </c>
      <c r="B34" s="74" t="s">
        <v>502</v>
      </c>
      <c r="C34" s="80">
        <v>0</v>
      </c>
      <c r="D34" s="80">
        <v>0</v>
      </c>
      <c r="E34" s="81" t="s">
        <v>407</v>
      </c>
      <c r="F34" s="81" t="s">
        <v>407</v>
      </c>
      <c r="G34" s="81" t="s">
        <v>685</v>
      </c>
      <c r="H34" s="81" t="s">
        <v>4989</v>
      </c>
      <c r="I34" s="81" t="s">
        <v>882</v>
      </c>
      <c r="J34" s="81" t="s">
        <v>738</v>
      </c>
      <c r="O34" s="74" t="s">
        <v>403</v>
      </c>
    </row>
    <row r="35" spans="1:15" ht="15.75" customHeight="1">
      <c r="A35" s="72" t="s">
        <v>506</v>
      </c>
      <c r="B35" s="74" t="s">
        <v>507</v>
      </c>
      <c r="C35" s="80">
        <v>71888520.613999993</v>
      </c>
      <c r="D35" s="80">
        <v>167635386.69499999</v>
      </c>
      <c r="E35" s="81" t="s">
        <v>670</v>
      </c>
      <c r="F35" s="81" t="s">
        <v>708</v>
      </c>
      <c r="G35" s="81" t="s">
        <v>1882</v>
      </c>
      <c r="H35" s="81" t="s">
        <v>2217</v>
      </c>
      <c r="I35" s="81" t="s">
        <v>856</v>
      </c>
      <c r="J35" s="81" t="s">
        <v>2219</v>
      </c>
      <c r="O35" s="74">
        <v>0.42883857657569502</v>
      </c>
    </row>
    <row r="36" spans="1:15" ht="15.75" customHeight="1">
      <c r="A36" s="72" t="s">
        <v>512</v>
      </c>
      <c r="B36" s="74" t="s">
        <v>513</v>
      </c>
      <c r="C36" s="80">
        <v>9259613.8509999998</v>
      </c>
      <c r="D36" s="80">
        <v>73735455.574000001</v>
      </c>
      <c r="E36" s="81" t="s">
        <v>604</v>
      </c>
      <c r="F36" s="81" t="s">
        <v>449</v>
      </c>
      <c r="G36" s="81" t="s">
        <v>582</v>
      </c>
      <c r="H36" s="81" t="s">
        <v>911</v>
      </c>
      <c r="I36" s="81" t="s">
        <v>477</v>
      </c>
      <c r="J36" s="81" t="s">
        <v>842</v>
      </c>
      <c r="O36" s="74">
        <v>0.12557885184159695</v>
      </c>
    </row>
    <row r="37" spans="1:15" ht="15.75" customHeight="1">
      <c r="A37" s="72" t="s">
        <v>518</v>
      </c>
      <c r="B37" s="74" t="s">
        <v>519</v>
      </c>
      <c r="C37" s="80">
        <v>9009659.2119999994</v>
      </c>
      <c r="D37" s="80">
        <v>117429987.572</v>
      </c>
      <c r="E37" s="81" t="s">
        <v>375</v>
      </c>
      <c r="F37" s="81" t="s">
        <v>387</v>
      </c>
      <c r="G37" s="81" t="s">
        <v>467</v>
      </c>
      <c r="H37" s="81" t="s">
        <v>434</v>
      </c>
      <c r="I37" s="81" t="s">
        <v>388</v>
      </c>
      <c r="J37" s="81" t="s">
        <v>385</v>
      </c>
      <c r="O37" s="74">
        <v>7.672366657175958E-2</v>
      </c>
    </row>
    <row r="38" spans="1:15" ht="15.75" customHeight="1">
      <c r="A38" s="72" t="s">
        <v>523</v>
      </c>
      <c r="B38" s="74" t="s">
        <v>524</v>
      </c>
      <c r="C38" s="80">
        <v>8038437.5669999998</v>
      </c>
      <c r="D38" s="80">
        <v>97045785.237000003</v>
      </c>
      <c r="E38" s="81" t="s">
        <v>388</v>
      </c>
      <c r="F38" s="81" t="s">
        <v>385</v>
      </c>
      <c r="G38" s="81" t="s">
        <v>387</v>
      </c>
      <c r="H38" s="81" t="s">
        <v>422</v>
      </c>
      <c r="I38" s="81" t="s">
        <v>772</v>
      </c>
      <c r="J38" s="81" t="s">
        <v>385</v>
      </c>
      <c r="O38" s="74">
        <v>8.2831392907677132E-2</v>
      </c>
    </row>
    <row r="39" spans="1:15" ht="15.75" customHeight="1">
      <c r="A39" s="72" t="s">
        <v>528</v>
      </c>
      <c r="B39" s="74" t="s">
        <v>529</v>
      </c>
      <c r="C39" s="80">
        <v>0</v>
      </c>
      <c r="D39" s="80">
        <v>0</v>
      </c>
      <c r="E39" s="81" t="s">
        <v>407</v>
      </c>
      <c r="F39" s="81" t="s">
        <v>407</v>
      </c>
      <c r="G39" s="81" t="s">
        <v>511</v>
      </c>
      <c r="H39" s="81" t="s">
        <v>558</v>
      </c>
      <c r="I39" s="81" t="s">
        <v>611</v>
      </c>
      <c r="J39" s="81" t="s">
        <v>612</v>
      </c>
      <c r="O39" s="74" t="s">
        <v>403</v>
      </c>
    </row>
    <row r="40" spans="1:15" ht="15.75" customHeight="1">
      <c r="A40" s="72" t="s">
        <v>534</v>
      </c>
      <c r="B40" s="74" t="s">
        <v>535</v>
      </c>
      <c r="C40" s="80">
        <v>5230530.5439999998</v>
      </c>
      <c r="D40" s="80">
        <v>29674689.793000001</v>
      </c>
      <c r="E40" s="81" t="s">
        <v>569</v>
      </c>
      <c r="F40" s="81" t="s">
        <v>558</v>
      </c>
      <c r="G40" s="81" t="s">
        <v>612</v>
      </c>
      <c r="H40" s="81" t="s">
        <v>392</v>
      </c>
      <c r="I40" s="81" t="s">
        <v>486</v>
      </c>
      <c r="J40" s="81" t="s">
        <v>961</v>
      </c>
      <c r="O40" s="74">
        <v>0.17626234951355199</v>
      </c>
    </row>
    <row r="41" spans="1:15" ht="15.75" customHeight="1">
      <c r="A41" s="72" t="s">
        <v>494</v>
      </c>
      <c r="B41" s="84" t="s">
        <v>341</v>
      </c>
      <c r="C41" s="80">
        <v>109053717.69299999</v>
      </c>
      <c r="D41" s="80">
        <v>502163290.89899993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10768198.323000001</v>
      </c>
      <c r="D45" s="80">
        <v>47295437.134999998</v>
      </c>
      <c r="E45" s="81" t="s">
        <v>877</v>
      </c>
      <c r="F45" s="81" t="s">
        <v>437</v>
      </c>
      <c r="G45" s="81" t="s">
        <v>2159</v>
      </c>
      <c r="H45" s="81" t="s">
        <v>747</v>
      </c>
      <c r="I45" s="81" t="s">
        <v>747</v>
      </c>
      <c r="J45" s="81" t="s">
        <v>690</v>
      </c>
      <c r="L45" s="82" t="s">
        <v>363</v>
      </c>
      <c r="M45" s="83" t="s">
        <v>831</v>
      </c>
      <c r="O45" s="74">
        <v>0.22767943326674994</v>
      </c>
    </row>
    <row r="46" spans="1:15" ht="15.75" customHeight="1">
      <c r="A46" s="72" t="s">
        <v>547</v>
      </c>
      <c r="B46" s="74" t="s">
        <v>548</v>
      </c>
      <c r="C46" s="80">
        <v>38952523.847000003</v>
      </c>
      <c r="D46" s="80">
        <v>59688889.240999997</v>
      </c>
      <c r="E46" s="81" t="s">
        <v>2038</v>
      </c>
      <c r="F46" s="81" t="s">
        <v>1844</v>
      </c>
      <c r="G46" s="81" t="s">
        <v>1894</v>
      </c>
      <c r="H46" s="81" t="s">
        <v>2003</v>
      </c>
      <c r="I46" s="81" t="s">
        <v>1987</v>
      </c>
      <c r="J46" s="81" t="s">
        <v>2003</v>
      </c>
      <c r="O46" s="74">
        <v>0.65259254012459833</v>
      </c>
    </row>
    <row r="47" spans="1:15" ht="15.75" customHeight="1">
      <c r="A47" s="72" t="s">
        <v>554</v>
      </c>
      <c r="B47" s="74" t="s">
        <v>555</v>
      </c>
      <c r="C47" s="80">
        <v>7849054.0650000004</v>
      </c>
      <c r="D47" s="80">
        <v>35812692.059</v>
      </c>
      <c r="E47" s="81" t="s">
        <v>453</v>
      </c>
      <c r="F47" s="81" t="s">
        <v>453</v>
      </c>
      <c r="G47" s="81" t="s">
        <v>491</v>
      </c>
      <c r="H47" s="81" t="s">
        <v>621</v>
      </c>
      <c r="I47" s="81" t="s">
        <v>644</v>
      </c>
      <c r="J47" s="81" t="s">
        <v>666</v>
      </c>
      <c r="O47" s="74">
        <v>0.21916961875049751</v>
      </c>
    </row>
    <row r="48" spans="1:15" ht="15.75" customHeight="1">
      <c r="A48" s="72" t="s">
        <v>559</v>
      </c>
      <c r="B48" s="74" t="s">
        <v>560</v>
      </c>
      <c r="C48" s="80">
        <v>10332624.721000001</v>
      </c>
      <c r="D48" s="80">
        <v>80715418.116999999</v>
      </c>
      <c r="E48" s="81" t="s">
        <v>651</v>
      </c>
      <c r="F48" s="81" t="s">
        <v>911</v>
      </c>
      <c r="G48" s="81" t="s">
        <v>911</v>
      </c>
      <c r="H48" s="81" t="s">
        <v>651</v>
      </c>
      <c r="I48" s="81" t="s">
        <v>582</v>
      </c>
      <c r="J48" s="81" t="s">
        <v>911</v>
      </c>
      <c r="O48" s="74">
        <v>0.12801302355917274</v>
      </c>
    </row>
    <row r="49" spans="1:15" ht="15.75" customHeight="1">
      <c r="A49" s="72" t="s">
        <v>566</v>
      </c>
      <c r="B49" s="74" t="s">
        <v>567</v>
      </c>
      <c r="C49" s="80">
        <v>6563231.8689999999</v>
      </c>
      <c r="D49" s="80">
        <v>42722815.443000004</v>
      </c>
      <c r="E49" s="81" t="s">
        <v>544</v>
      </c>
      <c r="F49" s="81" t="s">
        <v>751</v>
      </c>
      <c r="G49" s="81" t="s">
        <v>571</v>
      </c>
      <c r="H49" s="81" t="s">
        <v>603</v>
      </c>
      <c r="I49" s="81" t="s">
        <v>603</v>
      </c>
      <c r="J49" s="81" t="s">
        <v>603</v>
      </c>
      <c r="O49" s="74">
        <v>0.15362358030351592</v>
      </c>
    </row>
    <row r="50" spans="1:15" ht="15.75" customHeight="1">
      <c r="A50" s="72" t="s">
        <v>572</v>
      </c>
      <c r="B50" s="74" t="s">
        <v>573</v>
      </c>
      <c r="C50" s="80">
        <v>12499969.721000001</v>
      </c>
      <c r="D50" s="80">
        <v>169292261.22499999</v>
      </c>
      <c r="E50" s="81" t="s">
        <v>959</v>
      </c>
      <c r="F50" s="81" t="s">
        <v>959</v>
      </c>
      <c r="G50" s="81" t="s">
        <v>898</v>
      </c>
      <c r="H50" s="81" t="s">
        <v>525</v>
      </c>
      <c r="I50" s="81" t="s">
        <v>375</v>
      </c>
      <c r="J50" s="81" t="s">
        <v>525</v>
      </c>
      <c r="O50" s="74">
        <v>7.3836628033379259E-2</v>
      </c>
    </row>
    <row r="51" spans="1:15" ht="15.75" customHeight="1">
      <c r="A51" s="72" t="s">
        <v>580</v>
      </c>
      <c r="B51" s="74" t="s">
        <v>581</v>
      </c>
      <c r="C51" s="80">
        <v>11176976.982999999</v>
      </c>
      <c r="D51" s="80">
        <v>45577038.744999997</v>
      </c>
      <c r="E51" s="81" t="s">
        <v>729</v>
      </c>
      <c r="F51" s="81" t="s">
        <v>417</v>
      </c>
      <c r="G51" s="81" t="s">
        <v>665</v>
      </c>
      <c r="H51" s="81" t="s">
        <v>645</v>
      </c>
      <c r="I51" s="81" t="s">
        <v>498</v>
      </c>
      <c r="J51" s="81" t="s">
        <v>665</v>
      </c>
      <c r="O51" s="74">
        <v>0.2452326278926176</v>
      </c>
    </row>
    <row r="52" spans="1:15" ht="15.75" customHeight="1">
      <c r="A52" s="72" t="s">
        <v>585</v>
      </c>
      <c r="B52" s="74" t="s">
        <v>586</v>
      </c>
      <c r="C52" s="80">
        <v>38608322.744000003</v>
      </c>
      <c r="D52" s="80">
        <v>96092842.899000004</v>
      </c>
      <c r="E52" s="81" t="s">
        <v>794</v>
      </c>
      <c r="F52" s="81" t="s">
        <v>888</v>
      </c>
      <c r="G52" s="81" t="s">
        <v>671</v>
      </c>
      <c r="H52" s="81" t="s">
        <v>2204</v>
      </c>
      <c r="I52" s="81" t="s">
        <v>2219</v>
      </c>
      <c r="J52" s="81" t="s">
        <v>782</v>
      </c>
      <c r="O52" s="74">
        <v>0.40178146029647521</v>
      </c>
    </row>
    <row r="53" spans="1:15" ht="15.75" customHeight="1">
      <c r="A53" s="72" t="s">
        <v>591</v>
      </c>
      <c r="B53" s="74" t="s">
        <v>592</v>
      </c>
      <c r="C53" s="80">
        <v>43057587.773000002</v>
      </c>
      <c r="D53" s="80">
        <v>82308918.203999996</v>
      </c>
      <c r="E53" s="81" t="s">
        <v>2081</v>
      </c>
      <c r="F53" s="81" t="s">
        <v>2099</v>
      </c>
      <c r="G53" s="81" t="s">
        <v>1958</v>
      </c>
      <c r="H53" s="81" t="s">
        <v>459</v>
      </c>
      <c r="I53" s="81" t="s">
        <v>1282</v>
      </c>
      <c r="J53" s="81" t="s">
        <v>1282</v>
      </c>
      <c r="O53" s="74">
        <v>0.52312177966284479</v>
      </c>
    </row>
    <row r="54" spans="1:15" ht="15.75" customHeight="1">
      <c r="A54" s="72" t="s">
        <v>599</v>
      </c>
      <c r="B54" s="74" t="s">
        <v>600</v>
      </c>
      <c r="C54" s="80">
        <v>7538641.1220000004</v>
      </c>
      <c r="D54" s="80">
        <v>53019694.333999999</v>
      </c>
      <c r="E54" s="81" t="s">
        <v>526</v>
      </c>
      <c r="F54" s="81" t="s">
        <v>750</v>
      </c>
      <c r="G54" s="81" t="s">
        <v>570</v>
      </c>
      <c r="H54" s="81" t="s">
        <v>873</v>
      </c>
      <c r="I54" s="81" t="s">
        <v>412</v>
      </c>
      <c r="J54" s="81" t="s">
        <v>821</v>
      </c>
      <c r="O54" s="74">
        <v>0.14218567678851529</v>
      </c>
    </row>
    <row r="55" spans="1:15" ht="15.75" customHeight="1">
      <c r="A55" s="72" t="s">
        <v>605</v>
      </c>
      <c r="B55" s="74" t="s">
        <v>606</v>
      </c>
      <c r="C55" s="80">
        <v>6399431.4179999996</v>
      </c>
      <c r="D55" s="80">
        <v>25150496.432999998</v>
      </c>
      <c r="E55" s="81" t="s">
        <v>2156</v>
      </c>
      <c r="F55" s="81" t="s">
        <v>378</v>
      </c>
      <c r="G55" s="81" t="s">
        <v>868</v>
      </c>
      <c r="H55" s="81" t="s">
        <v>378</v>
      </c>
      <c r="I55" s="81" t="s">
        <v>431</v>
      </c>
      <c r="J55" s="81" t="s">
        <v>431</v>
      </c>
      <c r="O55" s="74">
        <v>0.25444553092810118</v>
      </c>
    </row>
    <row r="56" spans="1:15" ht="15.75" customHeight="1">
      <c r="A56" s="72" t="s">
        <v>609</v>
      </c>
      <c r="B56" s="74" t="s">
        <v>610</v>
      </c>
      <c r="C56" s="80">
        <v>9376897.5199999996</v>
      </c>
      <c r="D56" s="80">
        <v>38708383.137999997</v>
      </c>
      <c r="E56" s="81" t="s">
        <v>498</v>
      </c>
      <c r="F56" s="81" t="s">
        <v>452</v>
      </c>
      <c r="G56" s="81" t="s">
        <v>473</v>
      </c>
      <c r="H56" s="81" t="s">
        <v>380</v>
      </c>
      <c r="I56" s="81" t="s">
        <v>868</v>
      </c>
      <c r="J56" s="81" t="s">
        <v>473</v>
      </c>
      <c r="O56" s="74">
        <v>0.24224461886124882</v>
      </c>
    </row>
    <row r="57" spans="1:15" ht="15.75" customHeight="1">
      <c r="A57" s="72" t="s">
        <v>614</v>
      </c>
      <c r="B57" s="74" t="s">
        <v>615</v>
      </c>
      <c r="C57" s="80">
        <v>9554705.9370000008</v>
      </c>
      <c r="D57" s="80">
        <v>76778527.707000002</v>
      </c>
      <c r="E57" s="81" t="s">
        <v>476</v>
      </c>
      <c r="F57" s="81" t="s">
        <v>370</v>
      </c>
      <c r="G57" s="81" t="s">
        <v>911</v>
      </c>
      <c r="H57" s="81" t="s">
        <v>582</v>
      </c>
      <c r="I57" s="81" t="s">
        <v>427</v>
      </c>
      <c r="J57" s="81" t="s">
        <v>651</v>
      </c>
      <c r="O57" s="74">
        <v>0.12444502678486351</v>
      </c>
    </row>
    <row r="58" spans="1:15" ht="15.75" customHeight="1">
      <c r="A58" s="72" t="s">
        <v>618</v>
      </c>
      <c r="B58" s="74" t="s">
        <v>619</v>
      </c>
      <c r="C58" s="80">
        <v>7276774.2709999997</v>
      </c>
      <c r="D58" s="80">
        <v>28815288.366</v>
      </c>
      <c r="E58" s="81" t="s">
        <v>2169</v>
      </c>
      <c r="F58" s="81" t="s">
        <v>914</v>
      </c>
      <c r="G58" s="81" t="s">
        <v>2150</v>
      </c>
      <c r="H58" s="81" t="s">
        <v>786</v>
      </c>
      <c r="I58" s="81" t="s">
        <v>430</v>
      </c>
      <c r="J58" s="81" t="s">
        <v>836</v>
      </c>
      <c r="O58" s="74">
        <v>0.25253171783580269</v>
      </c>
    </row>
    <row r="59" spans="1:15" ht="15.75" customHeight="1">
      <c r="A59" s="72" t="s">
        <v>623</v>
      </c>
      <c r="B59" s="74" t="s">
        <v>624</v>
      </c>
      <c r="C59" s="80">
        <v>9458594.9749999996</v>
      </c>
      <c r="D59" s="80">
        <v>48637170.903999999</v>
      </c>
      <c r="E59" s="81" t="s">
        <v>843</v>
      </c>
      <c r="F59" s="81" t="s">
        <v>892</v>
      </c>
      <c r="G59" s="81" t="s">
        <v>407</v>
      </c>
      <c r="H59" s="81" t="s">
        <v>407</v>
      </c>
      <c r="I59" s="81" t="s">
        <v>407</v>
      </c>
      <c r="J59" s="81" t="s">
        <v>407</v>
      </c>
      <c r="O59" s="74">
        <v>0.19447255667212562</v>
      </c>
    </row>
    <row r="60" spans="1:15" ht="15.75" customHeight="1">
      <c r="A60" s="72" t="s">
        <v>494</v>
      </c>
      <c r="B60" s="84" t="s">
        <v>341</v>
      </c>
      <c r="C60" s="80">
        <v>229413535.28900003</v>
      </c>
      <c r="D60" s="80">
        <v>930615873.95000017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44832565.899999999</v>
      </c>
      <c r="D64" s="80">
        <v>86259758.394999996</v>
      </c>
      <c r="E64" s="81" t="s">
        <v>2024</v>
      </c>
      <c r="F64" s="81" t="s">
        <v>2113</v>
      </c>
      <c r="G64" s="81" t="s">
        <v>777</v>
      </c>
      <c r="H64" s="81" t="s">
        <v>552</v>
      </c>
      <c r="I64" s="81" t="s">
        <v>2037</v>
      </c>
      <c r="J64" s="81" t="s">
        <v>1930</v>
      </c>
      <c r="L64" s="82" t="s">
        <v>363</v>
      </c>
      <c r="M64" s="83" t="s">
        <v>946</v>
      </c>
      <c r="O64" s="74">
        <v>0.51973906180797624</v>
      </c>
    </row>
    <row r="65" spans="1:15" ht="15.75" customHeight="1">
      <c r="A65" s="72" t="s">
        <v>635</v>
      </c>
      <c r="B65" s="74" t="s">
        <v>636</v>
      </c>
      <c r="C65" s="80">
        <v>12091342.416999999</v>
      </c>
      <c r="D65" s="80">
        <v>60328047.431000002</v>
      </c>
      <c r="E65" s="81" t="s">
        <v>510</v>
      </c>
      <c r="F65" s="81" t="s">
        <v>509</v>
      </c>
      <c r="G65" s="81" t="s">
        <v>2153</v>
      </c>
      <c r="H65" s="81" t="s">
        <v>395</v>
      </c>
      <c r="I65" s="81" t="s">
        <v>2225</v>
      </c>
      <c r="J65" s="81" t="s">
        <v>2153</v>
      </c>
      <c r="O65" s="74">
        <v>0.20042655003594192</v>
      </c>
    </row>
    <row r="66" spans="1:15" ht="15.75" customHeight="1">
      <c r="A66" s="72" t="s">
        <v>638</v>
      </c>
      <c r="B66" s="74" t="s">
        <v>639</v>
      </c>
      <c r="C66" s="80">
        <v>13509365.948000001</v>
      </c>
      <c r="D66" s="80">
        <v>46125789.857000001</v>
      </c>
      <c r="E66" s="81" t="s">
        <v>715</v>
      </c>
      <c r="F66" s="81" t="s">
        <v>846</v>
      </c>
      <c r="G66" s="81" t="s">
        <v>2164</v>
      </c>
      <c r="H66" s="81" t="s">
        <v>716</v>
      </c>
      <c r="I66" s="81" t="s">
        <v>415</v>
      </c>
      <c r="J66" s="81" t="s">
        <v>2173</v>
      </c>
      <c r="O66" s="74">
        <v>0.29288096723941159</v>
      </c>
    </row>
    <row r="67" spans="1:15" ht="15.75" customHeight="1">
      <c r="A67" s="72" t="s">
        <v>642</v>
      </c>
      <c r="B67" s="74" t="s">
        <v>643</v>
      </c>
      <c r="C67" s="80">
        <v>51843673.692000002</v>
      </c>
      <c r="D67" s="80">
        <v>77122318.881999999</v>
      </c>
      <c r="E67" s="81" t="s">
        <v>2028</v>
      </c>
      <c r="F67" s="81" t="s">
        <v>2038</v>
      </c>
      <c r="G67" s="81" t="s">
        <v>1904</v>
      </c>
      <c r="H67" s="81" t="s">
        <v>2019</v>
      </c>
      <c r="I67" s="81" t="s">
        <v>1901</v>
      </c>
      <c r="J67" s="81" t="s">
        <v>1994</v>
      </c>
      <c r="O67" s="74">
        <v>0.67222659333315349</v>
      </c>
    </row>
    <row r="68" spans="1:15" ht="15.75" customHeight="1">
      <c r="A68" s="72" t="s">
        <v>648</v>
      </c>
      <c r="B68" s="74" t="s">
        <v>649</v>
      </c>
      <c r="C68" s="80">
        <v>13256359.151000001</v>
      </c>
      <c r="D68" s="80">
        <v>75403353.605000004</v>
      </c>
      <c r="E68" s="81" t="s">
        <v>569</v>
      </c>
      <c r="F68" s="81" t="s">
        <v>951</v>
      </c>
      <c r="G68" s="81" t="s">
        <v>398</v>
      </c>
      <c r="H68" s="81" t="s">
        <v>677</v>
      </c>
      <c r="I68" s="81" t="s">
        <v>613</v>
      </c>
      <c r="J68" s="81" t="s">
        <v>714</v>
      </c>
      <c r="O68" s="74">
        <v>0.17580596243030985</v>
      </c>
    </row>
    <row r="69" spans="1:15" ht="15.75" customHeight="1">
      <c r="A69" s="72" t="s">
        <v>652</v>
      </c>
      <c r="B69" s="74" t="s">
        <v>653</v>
      </c>
      <c r="C69" s="80">
        <v>15874219.482000001</v>
      </c>
      <c r="D69" s="80">
        <v>101401682.292</v>
      </c>
      <c r="E69" s="81" t="s">
        <v>873</v>
      </c>
      <c r="F69" s="81" t="s">
        <v>571</v>
      </c>
      <c r="G69" s="81" t="s">
        <v>571</v>
      </c>
      <c r="H69" s="81" t="s">
        <v>878</v>
      </c>
      <c r="I69" s="81" t="s">
        <v>962</v>
      </c>
      <c r="J69" s="81" t="s">
        <v>953</v>
      </c>
      <c r="O69" s="74">
        <v>0.15654789075676295</v>
      </c>
    </row>
    <row r="70" spans="1:15" ht="15.75" customHeight="1">
      <c r="A70" s="72" t="s">
        <v>655</v>
      </c>
      <c r="B70" s="74" t="s">
        <v>656</v>
      </c>
      <c r="C70" s="80">
        <v>12026511.459000001</v>
      </c>
      <c r="D70" s="80">
        <v>176051408.62900001</v>
      </c>
      <c r="E70" s="81" t="s">
        <v>470</v>
      </c>
      <c r="F70" s="81" t="s">
        <v>923</v>
      </c>
      <c r="G70" s="81" t="s">
        <v>521</v>
      </c>
      <c r="H70" s="81" t="s">
        <v>640</v>
      </c>
      <c r="I70" s="81" t="s">
        <v>514</v>
      </c>
      <c r="J70" s="81" t="s">
        <v>640</v>
      </c>
      <c r="O70" s="74">
        <v>6.8312497767876068E-2</v>
      </c>
    </row>
    <row r="71" spans="1:15" ht="15.75" customHeight="1">
      <c r="A71" s="72" t="s">
        <v>659</v>
      </c>
      <c r="B71" s="74" t="s">
        <v>660</v>
      </c>
      <c r="C71" s="80">
        <v>0</v>
      </c>
      <c r="D71" s="80">
        <v>0</v>
      </c>
      <c r="E71" s="81" t="s">
        <v>407</v>
      </c>
      <c r="F71" s="81" t="s">
        <v>407</v>
      </c>
      <c r="G71" s="81" t="s">
        <v>407</v>
      </c>
      <c r="H71" s="81" t="s">
        <v>407</v>
      </c>
      <c r="I71" s="81" t="s">
        <v>882</v>
      </c>
      <c r="J71" s="81" t="s">
        <v>816</v>
      </c>
      <c r="O71" s="74" t="s">
        <v>403</v>
      </c>
    </row>
    <row r="72" spans="1:15" ht="15.75" customHeight="1">
      <c r="A72" s="72" t="s">
        <v>663</v>
      </c>
      <c r="B72" s="74" t="s">
        <v>664</v>
      </c>
      <c r="C72" s="80">
        <v>12368300.352</v>
      </c>
      <c r="D72" s="80">
        <v>47388328.843000002</v>
      </c>
      <c r="E72" s="81" t="s">
        <v>2150</v>
      </c>
      <c r="F72" s="81" t="s">
        <v>430</v>
      </c>
      <c r="G72" s="81" t="s">
        <v>729</v>
      </c>
      <c r="H72" s="81" t="s">
        <v>825</v>
      </c>
      <c r="I72" s="81" t="s">
        <v>914</v>
      </c>
      <c r="J72" s="81" t="s">
        <v>825</v>
      </c>
      <c r="O72" s="74">
        <v>0.26099887153600254</v>
      </c>
    </row>
    <row r="73" spans="1:15" ht="15.75" customHeight="1">
      <c r="A73" s="72" t="s">
        <v>668</v>
      </c>
      <c r="B73" s="74" t="s">
        <v>669</v>
      </c>
      <c r="C73" s="80">
        <v>50378756.700999998</v>
      </c>
      <c r="D73" s="80">
        <v>80020645.209999993</v>
      </c>
      <c r="E73" s="81" t="s">
        <v>1968</v>
      </c>
      <c r="F73" s="81" t="s">
        <v>2043</v>
      </c>
      <c r="G73" s="81" t="s">
        <v>894</v>
      </c>
      <c r="H73" s="81" t="s">
        <v>1774</v>
      </c>
      <c r="I73" s="81" t="s">
        <v>1923</v>
      </c>
      <c r="J73" s="81" t="s">
        <v>2056</v>
      </c>
      <c r="O73" s="74">
        <v>0.62957198818867155</v>
      </c>
    </row>
    <row r="74" spans="1:15" ht="15.75" customHeight="1">
      <c r="A74" s="72" t="s">
        <v>675</v>
      </c>
      <c r="B74" s="74" t="s">
        <v>676</v>
      </c>
      <c r="C74" s="80">
        <v>46843301.704000004</v>
      </c>
      <c r="D74" s="80">
        <v>89143829.240999997</v>
      </c>
      <c r="E74" s="81" t="s">
        <v>553</v>
      </c>
      <c r="F74" s="81" t="s">
        <v>2091</v>
      </c>
      <c r="G74" s="81" t="s">
        <v>2116</v>
      </c>
      <c r="H74" s="81" t="s">
        <v>964</v>
      </c>
      <c r="I74" s="81" t="s">
        <v>763</v>
      </c>
      <c r="J74" s="81" t="s">
        <v>1931</v>
      </c>
      <c r="O74" s="74">
        <v>0.52548002596297849</v>
      </c>
    </row>
    <row r="75" spans="1:15" ht="15.75" customHeight="1">
      <c r="A75" s="72" t="s">
        <v>680</v>
      </c>
      <c r="B75" s="74" t="s">
        <v>681</v>
      </c>
      <c r="C75" s="80">
        <v>40474096.125</v>
      </c>
      <c r="D75" s="80">
        <v>66278893.755000003</v>
      </c>
      <c r="E75" s="81" t="s">
        <v>875</v>
      </c>
      <c r="F75" s="81" t="s">
        <v>1993</v>
      </c>
      <c r="G75" s="81" t="s">
        <v>1968</v>
      </c>
      <c r="H75" s="81" t="s">
        <v>1774</v>
      </c>
      <c r="I75" s="81" t="s">
        <v>1987</v>
      </c>
      <c r="J75" s="81" t="s">
        <v>2054</v>
      </c>
      <c r="O75" s="74">
        <v>0.61066342287806641</v>
      </c>
    </row>
    <row r="76" spans="1:15" ht="15.75" customHeight="1">
      <c r="A76" s="72" t="s">
        <v>688</v>
      </c>
      <c r="B76" s="74" t="s">
        <v>689</v>
      </c>
      <c r="C76" s="80">
        <v>52858924.277999997</v>
      </c>
      <c r="D76" s="80">
        <v>113823295.706</v>
      </c>
      <c r="E76" s="81" t="s">
        <v>2084</v>
      </c>
      <c r="F76" s="81" t="s">
        <v>860</v>
      </c>
      <c r="G76" s="81" t="s">
        <v>2130</v>
      </c>
      <c r="H76" s="81" t="s">
        <v>722</v>
      </c>
      <c r="I76" s="81" t="s">
        <v>724</v>
      </c>
      <c r="J76" s="81" t="s">
        <v>504</v>
      </c>
      <c r="O76" s="74">
        <v>0.46439460349603662</v>
      </c>
    </row>
    <row r="77" spans="1:15" ht="15.75" customHeight="1">
      <c r="A77" s="72" t="s">
        <v>695</v>
      </c>
      <c r="B77" s="74" t="s">
        <v>696</v>
      </c>
      <c r="C77" s="80">
        <v>39732708.990999997</v>
      </c>
      <c r="D77" s="80">
        <v>75127430.119000003</v>
      </c>
      <c r="E77" s="81" t="s">
        <v>1960</v>
      </c>
      <c r="F77" s="81" t="s">
        <v>444</v>
      </c>
      <c r="G77" s="81" t="s">
        <v>2066</v>
      </c>
      <c r="H77" s="81" t="s">
        <v>2058</v>
      </c>
      <c r="I77" s="81" t="s">
        <v>702</v>
      </c>
      <c r="J77" s="81" t="s">
        <v>1722</v>
      </c>
      <c r="O77" s="74">
        <v>0.52887086551562279</v>
      </c>
    </row>
    <row r="78" spans="1:15" ht="15.75" customHeight="1">
      <c r="A78" s="72" t="s">
        <v>703</v>
      </c>
      <c r="B78" s="74" t="s">
        <v>704</v>
      </c>
      <c r="C78" s="80">
        <v>37054129.630999997</v>
      </c>
      <c r="D78" s="80">
        <v>71951820.895999998</v>
      </c>
      <c r="E78" s="81" t="s">
        <v>935</v>
      </c>
      <c r="F78" s="81" t="s">
        <v>2058</v>
      </c>
      <c r="G78" s="81" t="s">
        <v>909</v>
      </c>
      <c r="H78" s="81" t="s">
        <v>2035</v>
      </c>
      <c r="I78" s="81" t="s">
        <v>777</v>
      </c>
      <c r="J78" s="81" t="s">
        <v>910</v>
      </c>
      <c r="O78" s="74">
        <v>0.5149852939032421</v>
      </c>
    </row>
    <row r="79" spans="1:15" ht="15.75" customHeight="1">
      <c r="A79" s="72" t="s">
        <v>709</v>
      </c>
      <c r="B79" s="74" t="s">
        <v>710</v>
      </c>
      <c r="C79" s="80">
        <v>12038152.313999999</v>
      </c>
      <c r="D79" s="80">
        <v>49542128.130999997</v>
      </c>
      <c r="E79" s="81" t="s">
        <v>2148</v>
      </c>
      <c r="F79" s="81" t="s">
        <v>452</v>
      </c>
      <c r="G79" s="81" t="s">
        <v>437</v>
      </c>
      <c r="H79" s="81" t="s">
        <v>2159</v>
      </c>
      <c r="I79" s="81" t="s">
        <v>798</v>
      </c>
      <c r="J79" s="81" t="s">
        <v>747</v>
      </c>
      <c r="O79" s="74">
        <v>0.24298819546404116</v>
      </c>
    </row>
    <row r="80" spans="1:15" ht="15.75" customHeight="1">
      <c r="A80" s="72" t="s">
        <v>712</v>
      </c>
      <c r="B80" s="74" t="s">
        <v>713</v>
      </c>
      <c r="C80" s="80">
        <v>44087992.865000002</v>
      </c>
      <c r="D80" s="80">
        <v>108634538.075</v>
      </c>
      <c r="E80" s="81" t="s">
        <v>1882</v>
      </c>
      <c r="F80" s="81" t="s">
        <v>782</v>
      </c>
      <c r="G80" s="81" t="s">
        <v>2216</v>
      </c>
      <c r="H80" s="81" t="s">
        <v>598</v>
      </c>
      <c r="I80" s="81" t="s">
        <v>2219</v>
      </c>
      <c r="J80" s="81" t="s">
        <v>633</v>
      </c>
      <c r="O80" s="74">
        <v>0.40583771649640715</v>
      </c>
    </row>
    <row r="81" spans="1:15" ht="15.75" customHeight="1">
      <c r="A81" s="72" t="s">
        <v>718</v>
      </c>
      <c r="B81" s="74" t="s">
        <v>719</v>
      </c>
      <c r="C81" s="80">
        <v>40327226.351000004</v>
      </c>
      <c r="D81" s="80">
        <v>73870099.179000005</v>
      </c>
      <c r="E81" s="81" t="s">
        <v>444</v>
      </c>
      <c r="F81" s="81" t="s">
        <v>1955</v>
      </c>
      <c r="G81" s="81" t="s">
        <v>2110</v>
      </c>
      <c r="H81" s="81" t="s">
        <v>2096</v>
      </c>
      <c r="I81" s="81" t="s">
        <v>2096</v>
      </c>
      <c r="J81" s="81" t="s">
        <v>2027</v>
      </c>
      <c r="O81" s="74">
        <v>0.54592083670119584</v>
      </c>
    </row>
    <row r="82" spans="1:15" ht="15.75" customHeight="1">
      <c r="A82" s="72" t="s">
        <v>726</v>
      </c>
      <c r="B82" s="74" t="s">
        <v>727</v>
      </c>
      <c r="C82" s="80">
        <v>41154490.273999996</v>
      </c>
      <c r="D82" s="80">
        <v>76721205.098000005</v>
      </c>
      <c r="E82" s="81" t="s">
        <v>2099</v>
      </c>
      <c r="F82" s="81" t="s">
        <v>1282</v>
      </c>
      <c r="G82" s="81" t="s">
        <v>2010</v>
      </c>
      <c r="H82" s="81" t="s">
        <v>701</v>
      </c>
      <c r="I82" s="81" t="s">
        <v>2088</v>
      </c>
      <c r="J82" s="81" t="s">
        <v>935</v>
      </c>
      <c r="O82" s="74">
        <v>0.53641610844656595</v>
      </c>
    </row>
    <row r="83" spans="1:15" ht="15.75" customHeight="1">
      <c r="A83" s="72" t="s">
        <v>732</v>
      </c>
      <c r="B83" s="74" t="s">
        <v>733</v>
      </c>
      <c r="C83" s="80">
        <v>42017296.963</v>
      </c>
      <c r="D83" s="80">
        <v>138005892.46200001</v>
      </c>
      <c r="E83" s="81" t="s">
        <v>2173</v>
      </c>
      <c r="F83" s="81" t="s">
        <v>457</v>
      </c>
      <c r="G83" s="81" t="s">
        <v>2059</v>
      </c>
      <c r="H83" s="81" t="s">
        <v>1991</v>
      </c>
      <c r="I83" s="81" t="s">
        <v>1646</v>
      </c>
      <c r="J83" s="81" t="s">
        <v>3871</v>
      </c>
      <c r="O83" s="74">
        <v>0.30446016625391187</v>
      </c>
    </row>
    <row r="84" spans="1:15" ht="15.75" customHeight="1">
      <c r="A84" s="72" t="s">
        <v>739</v>
      </c>
      <c r="B84" s="74" t="s">
        <v>740</v>
      </c>
      <c r="C84" s="80">
        <v>12512261.671</v>
      </c>
      <c r="D84" s="80">
        <v>30304873.072000001</v>
      </c>
      <c r="E84" s="81" t="s">
        <v>4989</v>
      </c>
      <c r="F84" s="81" t="s">
        <v>1882</v>
      </c>
      <c r="G84" s="81" t="s">
        <v>407</v>
      </c>
      <c r="H84" s="81" t="s">
        <v>407</v>
      </c>
      <c r="I84" s="81" t="s">
        <v>407</v>
      </c>
      <c r="J84" s="81" t="s">
        <v>407</v>
      </c>
      <c r="O84" s="74">
        <v>0.41287952737081834</v>
      </c>
    </row>
    <row r="85" spans="1:15" ht="15.75" customHeight="1">
      <c r="A85" s="72" t="s">
        <v>494</v>
      </c>
      <c r="B85" s="84" t="s">
        <v>341</v>
      </c>
      <c r="C85" s="80">
        <v>635281676.26900005</v>
      </c>
      <c r="D85" s="80">
        <v>1643505338.8780003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47115688.593000002</v>
      </c>
      <c r="D89" s="80">
        <v>119157082.96699999</v>
      </c>
      <c r="E89" s="81" t="s">
        <v>856</v>
      </c>
      <c r="F89" s="81" t="s">
        <v>633</v>
      </c>
      <c r="G89" s="81" t="s">
        <v>907</v>
      </c>
      <c r="H89" s="81" t="s">
        <v>2172</v>
      </c>
      <c r="I89" s="81" t="s">
        <v>731</v>
      </c>
      <c r="J89" s="81" t="s">
        <v>2171</v>
      </c>
      <c r="L89" s="82" t="s">
        <v>363</v>
      </c>
      <c r="M89" s="83" t="s">
        <v>794</v>
      </c>
      <c r="O89" s="74">
        <v>0.39540820755110689</v>
      </c>
    </row>
    <row r="90" spans="1:15" ht="15.75" customHeight="1">
      <c r="A90" s="72" t="s">
        <v>748</v>
      </c>
      <c r="B90" s="74" t="s">
        <v>749</v>
      </c>
      <c r="C90" s="80">
        <v>51076656.468000002</v>
      </c>
      <c r="D90" s="80">
        <v>273272271.25300002</v>
      </c>
      <c r="E90" s="81" t="s">
        <v>393</v>
      </c>
      <c r="F90" s="81" t="s">
        <v>904</v>
      </c>
      <c r="G90" s="81" t="s">
        <v>904</v>
      </c>
      <c r="H90" s="81" t="s">
        <v>485</v>
      </c>
      <c r="I90" s="81" t="s">
        <v>621</v>
      </c>
      <c r="J90" s="81" t="s">
        <v>667</v>
      </c>
      <c r="O90" s="74">
        <v>0.18690757109678496</v>
      </c>
    </row>
    <row r="91" spans="1:15" ht="15.75" customHeight="1">
      <c r="A91" s="72" t="s">
        <v>752</v>
      </c>
      <c r="B91" s="74" t="s">
        <v>753</v>
      </c>
      <c r="C91" s="80">
        <v>19263263.287</v>
      </c>
      <c r="D91" s="80">
        <v>110849873.311</v>
      </c>
      <c r="E91" s="81" t="s">
        <v>951</v>
      </c>
      <c r="F91" s="81" t="s">
        <v>957</v>
      </c>
      <c r="G91" s="81" t="s">
        <v>954</v>
      </c>
      <c r="H91" s="81" t="s">
        <v>954</v>
      </c>
      <c r="I91" s="81" t="s">
        <v>2145</v>
      </c>
      <c r="J91" s="81" t="s">
        <v>2145</v>
      </c>
      <c r="O91" s="74">
        <v>0.17377794589764717</v>
      </c>
    </row>
    <row r="92" spans="1:15" ht="15.75" customHeight="1">
      <c r="A92" s="72" t="s">
        <v>756</v>
      </c>
      <c r="B92" s="74" t="s">
        <v>757</v>
      </c>
      <c r="C92" s="80">
        <v>48529362.175999999</v>
      </c>
      <c r="D92" s="80">
        <v>85719884.848000005</v>
      </c>
      <c r="E92" s="81" t="s">
        <v>2078</v>
      </c>
      <c r="F92" s="81" t="s">
        <v>909</v>
      </c>
      <c r="G92" s="81" t="s">
        <v>2018</v>
      </c>
      <c r="H92" s="81" t="s">
        <v>2026</v>
      </c>
      <c r="I92" s="81" t="s">
        <v>2120</v>
      </c>
      <c r="J92" s="81" t="s">
        <v>2059</v>
      </c>
      <c r="O92" s="74">
        <v>0.56613891003298844</v>
      </c>
    </row>
    <row r="93" spans="1:15" ht="15.75" customHeight="1">
      <c r="A93" s="72" t="s">
        <v>764</v>
      </c>
      <c r="B93" s="74" t="s">
        <v>765</v>
      </c>
      <c r="C93" s="80">
        <v>63731352.545999996</v>
      </c>
      <c r="D93" s="80">
        <v>134518235.461</v>
      </c>
      <c r="E93" s="81" t="s">
        <v>2149</v>
      </c>
      <c r="F93" s="81" t="s">
        <v>2080</v>
      </c>
      <c r="G93" s="81" t="s">
        <v>860</v>
      </c>
      <c r="H93" s="81" t="s">
        <v>2109</v>
      </c>
      <c r="I93" s="81" t="s">
        <v>2130</v>
      </c>
      <c r="J93" s="81" t="s">
        <v>685</v>
      </c>
      <c r="O93" s="74">
        <v>0.47377481816937167</v>
      </c>
    </row>
    <row r="94" spans="1:15" ht="15.75" customHeight="1">
      <c r="A94" s="72" t="s">
        <v>770</v>
      </c>
      <c r="B94" s="74" t="s">
        <v>771</v>
      </c>
      <c r="C94" s="80">
        <v>18542577.208000001</v>
      </c>
      <c r="D94" s="80">
        <v>71667582.011000007</v>
      </c>
      <c r="E94" s="81" t="s">
        <v>807</v>
      </c>
      <c r="F94" s="81" t="s">
        <v>430</v>
      </c>
      <c r="G94" s="81" t="s">
        <v>836</v>
      </c>
      <c r="H94" s="81" t="s">
        <v>952</v>
      </c>
      <c r="I94" s="81" t="s">
        <v>2158</v>
      </c>
      <c r="J94" s="81" t="s">
        <v>2157</v>
      </c>
      <c r="O94" s="74">
        <v>0.25873033089289893</v>
      </c>
    </row>
    <row r="95" spans="1:15" ht="15.75" customHeight="1">
      <c r="A95" s="72" t="s">
        <v>774</v>
      </c>
      <c r="B95" s="74" t="s">
        <v>775</v>
      </c>
      <c r="C95" s="80">
        <v>52809439.571000002</v>
      </c>
      <c r="D95" s="80">
        <v>103265192.891</v>
      </c>
      <c r="E95" s="81" t="s">
        <v>2009</v>
      </c>
      <c r="F95" s="81" t="s">
        <v>699</v>
      </c>
      <c r="G95" s="81" t="s">
        <v>1954</v>
      </c>
      <c r="H95" s="81" t="s">
        <v>1930</v>
      </c>
      <c r="I95" s="81" t="s">
        <v>2010</v>
      </c>
      <c r="J95" s="81" t="s">
        <v>2020</v>
      </c>
      <c r="O95" s="74">
        <v>0.51139631944272068</v>
      </c>
    </row>
    <row r="96" spans="1:15" ht="15.75" customHeight="1">
      <c r="A96" s="72" t="s">
        <v>779</v>
      </c>
      <c r="B96" s="74" t="s">
        <v>780</v>
      </c>
      <c r="C96" s="80">
        <v>48858412.005000003</v>
      </c>
      <c r="D96" s="80">
        <v>90368369.068000004</v>
      </c>
      <c r="E96" s="81" t="s">
        <v>1978</v>
      </c>
      <c r="F96" s="81" t="s">
        <v>2059</v>
      </c>
      <c r="G96" s="81" t="s">
        <v>1955</v>
      </c>
      <c r="H96" s="81" t="s">
        <v>2082</v>
      </c>
      <c r="I96" s="81" t="s">
        <v>358</v>
      </c>
      <c r="J96" s="81" t="s">
        <v>2088</v>
      </c>
      <c r="O96" s="74">
        <v>0.54065833553148701</v>
      </c>
    </row>
    <row r="97" spans="1:15" ht="15.75" customHeight="1">
      <c r="A97" s="72" t="s">
        <v>784</v>
      </c>
      <c r="B97" s="74" t="s">
        <v>785</v>
      </c>
      <c r="C97" s="80">
        <v>64253068.894000001</v>
      </c>
      <c r="D97" s="80">
        <v>136229386.49700001</v>
      </c>
      <c r="E97" s="81" t="s">
        <v>2014</v>
      </c>
      <c r="F97" s="81" t="s">
        <v>456</v>
      </c>
      <c r="G97" s="81" t="s">
        <v>860</v>
      </c>
      <c r="H97" s="81" t="s">
        <v>2223</v>
      </c>
      <c r="I97" s="81" t="s">
        <v>762</v>
      </c>
      <c r="J97" s="81" t="s">
        <v>760</v>
      </c>
      <c r="O97" s="74">
        <v>0.47165351431289726</v>
      </c>
    </row>
    <row r="98" spans="1:15" ht="15.75" customHeight="1">
      <c r="A98" s="72" t="s">
        <v>791</v>
      </c>
      <c r="B98" s="74" t="s">
        <v>792</v>
      </c>
      <c r="C98" s="80">
        <v>64466698.079999998</v>
      </c>
      <c r="D98" s="80">
        <v>132654434.59900001</v>
      </c>
      <c r="E98" s="81" t="s">
        <v>861</v>
      </c>
      <c r="F98" s="81" t="s">
        <v>1722</v>
      </c>
      <c r="G98" s="81" t="s">
        <v>1722</v>
      </c>
      <c r="H98" s="81" t="s">
        <v>2017</v>
      </c>
      <c r="I98" s="81" t="s">
        <v>2165</v>
      </c>
      <c r="J98" s="81" t="s">
        <v>595</v>
      </c>
      <c r="O98" s="74">
        <v>0.48597469262807425</v>
      </c>
    </row>
    <row r="99" spans="1:15" ht="15.75" customHeight="1">
      <c r="A99" s="72" t="s">
        <v>795</v>
      </c>
      <c r="B99" s="74" t="s">
        <v>796</v>
      </c>
      <c r="C99" s="80">
        <v>55829560.489</v>
      </c>
      <c r="D99" s="80">
        <v>157247334.553</v>
      </c>
      <c r="E99" s="81" t="s">
        <v>593</v>
      </c>
      <c r="F99" s="81" t="s">
        <v>737</v>
      </c>
      <c r="G99" s="81" t="s">
        <v>2126</v>
      </c>
      <c r="H99" s="81" t="s">
        <v>2183</v>
      </c>
      <c r="I99" s="81" t="s">
        <v>634</v>
      </c>
      <c r="J99" s="81" t="s">
        <v>2183</v>
      </c>
      <c r="O99" s="74">
        <v>0.35504296875813002</v>
      </c>
    </row>
    <row r="100" spans="1:15" ht="15.75" customHeight="1">
      <c r="A100" s="72" t="s">
        <v>494</v>
      </c>
      <c r="B100" s="84" t="s">
        <v>341</v>
      </c>
      <c r="C100" s="80">
        <v>534476079.31699997</v>
      </c>
      <c r="D100" s="80">
        <v>1414949647.4590001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106236960.152</v>
      </c>
      <c r="D104" s="80">
        <v>407445279.48199999</v>
      </c>
      <c r="E104" s="81" t="s">
        <v>2150</v>
      </c>
      <c r="F104" s="81" t="s">
        <v>914</v>
      </c>
      <c r="G104" s="81" t="s">
        <v>2160</v>
      </c>
      <c r="H104" s="81" t="s">
        <v>429</v>
      </c>
      <c r="I104" s="81" t="s">
        <v>797</v>
      </c>
      <c r="J104" s="81" t="s">
        <v>851</v>
      </c>
      <c r="L104" s="82" t="s">
        <v>363</v>
      </c>
      <c r="M104" s="83" t="s">
        <v>2223</v>
      </c>
      <c r="O104" s="74">
        <v>0.2607392096604062</v>
      </c>
    </row>
    <row r="105" spans="1:15" ht="15.75" customHeight="1">
      <c r="A105" s="72" t="s">
        <v>804</v>
      </c>
      <c r="B105" s="74" t="s">
        <v>805</v>
      </c>
      <c r="C105" s="80">
        <v>83843367.254999995</v>
      </c>
      <c r="D105" s="80">
        <v>260053851.248</v>
      </c>
      <c r="E105" s="81" t="s">
        <v>800</v>
      </c>
      <c r="F105" s="81" t="s">
        <v>2200</v>
      </c>
      <c r="G105" s="81" t="s">
        <v>2173</v>
      </c>
      <c r="H105" s="81" t="s">
        <v>2161</v>
      </c>
      <c r="I105" s="81" t="s">
        <v>2200</v>
      </c>
      <c r="J105" s="81" t="s">
        <v>2175</v>
      </c>
      <c r="O105" s="74">
        <v>0.32240771229741522</v>
      </c>
    </row>
    <row r="106" spans="1:15" ht="15.75" customHeight="1">
      <c r="A106" s="72" t="s">
        <v>808</v>
      </c>
      <c r="B106" s="74" t="s">
        <v>809</v>
      </c>
      <c r="C106" s="80">
        <v>61819433.321999997</v>
      </c>
      <c r="D106" s="80">
        <v>121785827.156</v>
      </c>
      <c r="E106" s="81" t="s">
        <v>2095</v>
      </c>
      <c r="F106" s="81" t="s">
        <v>2097</v>
      </c>
      <c r="G106" s="81" t="s">
        <v>699</v>
      </c>
      <c r="H106" s="81" t="s">
        <v>2009</v>
      </c>
      <c r="I106" s="81" t="s">
        <v>2094</v>
      </c>
      <c r="J106" s="81" t="s">
        <v>874</v>
      </c>
      <c r="O106" s="74">
        <v>0.50760777970340654</v>
      </c>
    </row>
    <row r="107" spans="1:15" ht="15.75" customHeight="1">
      <c r="A107" s="72" t="s">
        <v>811</v>
      </c>
      <c r="B107" s="74" t="s">
        <v>812</v>
      </c>
      <c r="C107" s="80">
        <v>58798580.263999999</v>
      </c>
      <c r="D107" s="80">
        <v>110284839.875</v>
      </c>
      <c r="E107" s="81" t="s">
        <v>2093</v>
      </c>
      <c r="F107" s="81" t="s">
        <v>1282</v>
      </c>
      <c r="G107" s="81" t="s">
        <v>1282</v>
      </c>
      <c r="H107" s="81" t="s">
        <v>2036</v>
      </c>
      <c r="I107" s="81" t="s">
        <v>2094</v>
      </c>
      <c r="J107" s="81" t="s">
        <v>2094</v>
      </c>
      <c r="O107" s="74">
        <v>0.5331519756536256</v>
      </c>
    </row>
    <row r="108" spans="1:15" ht="15.75" customHeight="1">
      <c r="A108" s="72" t="s">
        <v>817</v>
      </c>
      <c r="B108" s="74" t="s">
        <v>818</v>
      </c>
      <c r="C108" s="80">
        <v>0</v>
      </c>
      <c r="D108" s="80">
        <v>0</v>
      </c>
      <c r="E108" s="81" t="s">
        <v>407</v>
      </c>
      <c r="F108" s="81" t="s">
        <v>407</v>
      </c>
      <c r="G108" s="81" t="s">
        <v>407</v>
      </c>
      <c r="H108" s="81" t="s">
        <v>407</v>
      </c>
      <c r="I108" s="81" t="s">
        <v>505</v>
      </c>
      <c r="J108" s="81" t="s">
        <v>724</v>
      </c>
      <c r="O108" s="74" t="s">
        <v>403</v>
      </c>
    </row>
    <row r="109" spans="1:15" ht="15.75" customHeight="1">
      <c r="A109" s="72" t="s">
        <v>819</v>
      </c>
      <c r="B109" s="74" t="s">
        <v>820</v>
      </c>
      <c r="C109" s="80">
        <v>88161638.106000006</v>
      </c>
      <c r="D109" s="80">
        <v>210102659.73199999</v>
      </c>
      <c r="E109" s="81" t="s">
        <v>2154</v>
      </c>
      <c r="F109" s="81" t="s">
        <v>2102</v>
      </c>
      <c r="G109" s="81" t="s">
        <v>946</v>
      </c>
      <c r="H109" s="81" t="s">
        <v>887</v>
      </c>
      <c r="I109" s="81" t="s">
        <v>735</v>
      </c>
      <c r="J109" s="81" t="s">
        <v>632</v>
      </c>
      <c r="O109" s="74">
        <v>0.41961219443131309</v>
      </c>
    </row>
    <row r="110" spans="1:15" ht="15.75" customHeight="1">
      <c r="A110" s="72" t="s">
        <v>823</v>
      </c>
      <c r="B110" s="74" t="s">
        <v>824</v>
      </c>
      <c r="C110" s="80">
        <v>72468039.891000003</v>
      </c>
      <c r="D110" s="80">
        <v>133829033.37</v>
      </c>
      <c r="E110" s="81" t="s">
        <v>1978</v>
      </c>
      <c r="F110" s="81" t="s">
        <v>1978</v>
      </c>
      <c r="G110" s="81" t="s">
        <v>1978</v>
      </c>
      <c r="H110" s="81" t="s">
        <v>2035</v>
      </c>
      <c r="I110" s="81" t="s">
        <v>2088</v>
      </c>
      <c r="J110" s="81" t="s">
        <v>777</v>
      </c>
      <c r="O110" s="74">
        <v>0.54149714801156823</v>
      </c>
    </row>
    <row r="111" spans="1:15" ht="15.75" customHeight="1">
      <c r="A111" s="72" t="s">
        <v>827</v>
      </c>
      <c r="B111" s="74" t="s">
        <v>828</v>
      </c>
      <c r="C111" s="80">
        <v>90400184.741999999</v>
      </c>
      <c r="D111" s="80">
        <v>223360834.421</v>
      </c>
      <c r="E111" s="81" t="s">
        <v>632</v>
      </c>
      <c r="F111" s="81" t="s">
        <v>632</v>
      </c>
      <c r="G111" s="81" t="s">
        <v>790</v>
      </c>
      <c r="H111" s="81" t="s">
        <v>2218</v>
      </c>
      <c r="I111" s="81" t="s">
        <v>597</v>
      </c>
      <c r="J111" s="81" t="s">
        <v>783</v>
      </c>
      <c r="O111" s="74">
        <v>0.40472710883417407</v>
      </c>
    </row>
    <row r="112" spans="1:15" ht="15.75" customHeight="1">
      <c r="A112" s="72" t="s">
        <v>494</v>
      </c>
      <c r="B112" s="84" t="s">
        <v>341</v>
      </c>
      <c r="C112" s="80">
        <v>561728203.73199999</v>
      </c>
      <c r="D112" s="80">
        <v>1466862325.2839999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109457154.833</v>
      </c>
      <c r="D116" s="80">
        <v>290924347.685</v>
      </c>
      <c r="E116" s="81" t="s">
        <v>766</v>
      </c>
      <c r="F116" s="81" t="s">
        <v>2182</v>
      </c>
      <c r="G116" s="81" t="s">
        <v>694</v>
      </c>
      <c r="H116" s="81" t="s">
        <v>799</v>
      </c>
      <c r="I116" s="81" t="s">
        <v>839</v>
      </c>
      <c r="J116" s="81" t="s">
        <v>661</v>
      </c>
      <c r="L116" s="82" t="s">
        <v>363</v>
      </c>
      <c r="M116" s="83" t="s">
        <v>2168</v>
      </c>
      <c r="O116" s="74">
        <v>0.3762392378087081</v>
      </c>
    </row>
    <row r="117" spans="1:15" ht="15.75" customHeight="1">
      <c r="A117" s="72" t="s">
        <v>837</v>
      </c>
      <c r="B117" s="74" t="s">
        <v>838</v>
      </c>
      <c r="C117" s="80">
        <v>151314652.17899999</v>
      </c>
      <c r="D117" s="80">
        <v>405998702.00199997</v>
      </c>
      <c r="E117" s="81" t="s">
        <v>634</v>
      </c>
      <c r="F117" s="81" t="s">
        <v>769</v>
      </c>
      <c r="G117" s="81" t="s">
        <v>2207</v>
      </c>
      <c r="H117" s="81" t="s">
        <v>550</v>
      </c>
      <c r="I117" s="81" t="s">
        <v>941</v>
      </c>
      <c r="J117" s="81" t="s">
        <v>839</v>
      </c>
      <c r="O117" s="74">
        <v>0.3726973791612137</v>
      </c>
    </row>
    <row r="118" spans="1:15" ht="15.75" customHeight="1">
      <c r="A118" s="72" t="s">
        <v>840</v>
      </c>
      <c r="B118" s="74" t="s">
        <v>841</v>
      </c>
      <c r="C118" s="80">
        <v>268063703.40000001</v>
      </c>
      <c r="D118" s="80">
        <v>1471317862.4949999</v>
      </c>
      <c r="E118" s="81" t="s">
        <v>511</v>
      </c>
      <c r="F118" s="81" t="s">
        <v>613</v>
      </c>
      <c r="G118" s="81" t="s">
        <v>956</v>
      </c>
      <c r="H118" s="81" t="s">
        <v>2226</v>
      </c>
      <c r="I118" s="81" t="s">
        <v>2144</v>
      </c>
      <c r="J118" s="81" t="s">
        <v>2185</v>
      </c>
      <c r="O118" s="74">
        <v>0.18219292393108627</v>
      </c>
    </row>
    <row r="119" spans="1:15" ht="15.75" customHeight="1">
      <c r="A119" s="72" t="s">
        <v>844</v>
      </c>
      <c r="B119" s="74" t="s">
        <v>845</v>
      </c>
      <c r="C119" s="80">
        <v>176791977.29800001</v>
      </c>
      <c r="D119" s="80">
        <v>561137177.48399997</v>
      </c>
      <c r="E119" s="81" t="s">
        <v>2177</v>
      </c>
      <c r="F119" s="81" t="s">
        <v>720</v>
      </c>
      <c r="G119" s="81" t="s">
        <v>2164</v>
      </c>
      <c r="H119" s="81" t="s">
        <v>2200</v>
      </c>
      <c r="I119" s="81" t="s">
        <v>683</v>
      </c>
      <c r="J119" s="81" t="s">
        <v>2163</v>
      </c>
      <c r="O119" s="74">
        <v>0.31506017493029315</v>
      </c>
    </row>
    <row r="120" spans="1:15" ht="15.75" customHeight="1">
      <c r="A120" s="72" t="s">
        <v>847</v>
      </c>
      <c r="B120" s="74" t="s">
        <v>848</v>
      </c>
      <c r="C120" s="80">
        <v>167775956.75999999</v>
      </c>
      <c r="D120" s="80">
        <v>541901694.71000004</v>
      </c>
      <c r="E120" s="81" t="s">
        <v>408</v>
      </c>
      <c r="F120" s="81" t="s">
        <v>720</v>
      </c>
      <c r="G120" s="81" t="s">
        <v>2175</v>
      </c>
      <c r="H120" s="81" t="s">
        <v>410</v>
      </c>
      <c r="I120" s="81" t="s">
        <v>2162</v>
      </c>
      <c r="J120" s="81" t="s">
        <v>895</v>
      </c>
      <c r="O120" s="74">
        <v>0.30960589051079773</v>
      </c>
    </row>
    <row r="121" spans="1:15" ht="15.75" customHeight="1">
      <c r="A121" s="72" t="s">
        <v>849</v>
      </c>
      <c r="B121" s="74" t="s">
        <v>850</v>
      </c>
      <c r="C121" s="80">
        <v>137453021.65200001</v>
      </c>
      <c r="D121" s="80">
        <v>443389731.85799998</v>
      </c>
      <c r="E121" s="81" t="s">
        <v>408</v>
      </c>
      <c r="F121" s="81" t="s">
        <v>720</v>
      </c>
      <c r="G121" s="81" t="s">
        <v>410</v>
      </c>
      <c r="H121" s="81" t="s">
        <v>587</v>
      </c>
      <c r="I121" s="81" t="s">
        <v>587</v>
      </c>
      <c r="J121" s="81" t="s">
        <v>787</v>
      </c>
      <c r="O121" s="74">
        <v>0.31000497254641141</v>
      </c>
    </row>
    <row r="122" spans="1:15" ht="15.75" customHeight="1">
      <c r="A122" s="72" t="s">
        <v>854</v>
      </c>
      <c r="B122" s="74" t="s">
        <v>855</v>
      </c>
      <c r="C122" s="80">
        <v>173689554.558</v>
      </c>
      <c r="D122" s="80">
        <v>378691869.31199998</v>
      </c>
      <c r="E122" s="81" t="s">
        <v>456</v>
      </c>
      <c r="F122" s="81" t="s">
        <v>2017</v>
      </c>
      <c r="G122" s="81" t="s">
        <v>860</v>
      </c>
      <c r="H122" s="81" t="s">
        <v>2108</v>
      </c>
      <c r="I122" s="81" t="s">
        <v>407</v>
      </c>
      <c r="J122" s="81" t="s">
        <v>407</v>
      </c>
      <c r="O122" s="74">
        <v>0.45865667745535649</v>
      </c>
    </row>
    <row r="123" spans="1:15" ht="15.75" customHeight="1">
      <c r="A123" s="72" t="s">
        <v>494</v>
      </c>
      <c r="B123" s="84" t="s">
        <v>341</v>
      </c>
      <c r="C123" s="80">
        <v>1184546020.6800001</v>
      </c>
      <c r="D123" s="80">
        <v>4093361385.546</v>
      </c>
      <c r="O123" s="74" t="s">
        <v>403</v>
      </c>
    </row>
  </sheetData>
  <mergeCells count="2">
    <mergeCell ref="A1:M1"/>
    <mergeCell ref="A2:B2"/>
  </mergeCells>
  <phoneticPr fontId="3"/>
  <conditionalFormatting sqref="A5:J1048576">
    <cfRule type="expression" dxfId="10" priority="1">
      <formula>$A5&lt;&gt;""</formula>
    </cfRule>
  </conditionalFormatting>
  <pageMargins left="0.7" right="0.7" top="0.75" bottom="0.75" header="0.3" footer="0.3"/>
  <pageSetup paperSize="9" scale="67"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2E5EB-328A-4624-8EE6-BFAD55EC35B9}">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5257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5033744.8849999998</v>
      </c>
      <c r="D6" s="80">
        <v>16266729.369000001</v>
      </c>
      <c r="E6" s="81" t="s">
        <v>2178</v>
      </c>
      <c r="F6" s="81" t="s">
        <v>671</v>
      </c>
      <c r="G6" s="81" t="s">
        <v>799</v>
      </c>
      <c r="H6" s="81" t="s">
        <v>4989</v>
      </c>
      <c r="I6" s="81" t="s">
        <v>504</v>
      </c>
      <c r="J6" s="81" t="s">
        <v>815</v>
      </c>
      <c r="L6" s="82" t="s">
        <v>363</v>
      </c>
      <c r="M6" s="83" t="s">
        <v>2175</v>
      </c>
      <c r="O6" s="74">
        <v>0.30945033699232499</v>
      </c>
    </row>
    <row r="7" spans="1:15" ht="15.75" customHeight="1">
      <c r="A7" s="79" t="s">
        <v>365</v>
      </c>
      <c r="B7" s="74" t="s">
        <v>366</v>
      </c>
      <c r="C7" s="80">
        <v>2484913.307</v>
      </c>
      <c r="D7" s="80">
        <v>11395555.810000001</v>
      </c>
      <c r="E7" s="81" t="s">
        <v>904</v>
      </c>
      <c r="F7" s="81" t="s">
        <v>379</v>
      </c>
      <c r="G7" s="81" t="s">
        <v>493</v>
      </c>
      <c r="H7" s="81" t="s">
        <v>379</v>
      </c>
      <c r="I7" s="81" t="s">
        <v>666</v>
      </c>
      <c r="J7" s="81" t="s">
        <v>877</v>
      </c>
      <c r="O7" s="74">
        <v>0.21805986021492707</v>
      </c>
    </row>
    <row r="8" spans="1:15" ht="15.75" customHeight="1">
      <c r="A8" s="79" t="s">
        <v>373</v>
      </c>
      <c r="B8" s="74" t="s">
        <v>374</v>
      </c>
      <c r="C8" s="80">
        <v>2143361.9369999999</v>
      </c>
      <c r="D8" s="80">
        <v>7541460.5240000002</v>
      </c>
      <c r="E8" s="81" t="s">
        <v>2161</v>
      </c>
      <c r="F8" s="81" t="s">
        <v>2158</v>
      </c>
      <c r="G8" s="81" t="s">
        <v>2179</v>
      </c>
      <c r="H8" s="81" t="s">
        <v>2205</v>
      </c>
      <c r="I8" s="81" t="s">
        <v>912</v>
      </c>
      <c r="J8" s="81" t="s">
        <v>2202</v>
      </c>
      <c r="O8" s="74">
        <v>0.28421045634051245</v>
      </c>
    </row>
    <row r="9" spans="1:15" ht="15.75" customHeight="1">
      <c r="A9" s="79" t="s">
        <v>381</v>
      </c>
      <c r="B9" s="74" t="s">
        <v>382</v>
      </c>
      <c r="C9" s="80">
        <v>3176424.3820000002</v>
      </c>
      <c r="D9" s="80">
        <v>26307502.384</v>
      </c>
      <c r="E9" s="81" t="s">
        <v>370</v>
      </c>
      <c r="F9" s="81" t="s">
        <v>427</v>
      </c>
      <c r="G9" s="81" t="s">
        <v>477</v>
      </c>
      <c r="H9" s="81" t="s">
        <v>899</v>
      </c>
      <c r="I9" s="81" t="s">
        <v>604</v>
      </c>
      <c r="J9" s="81" t="s">
        <v>654</v>
      </c>
      <c r="O9" s="74">
        <v>0.12074214935477395</v>
      </c>
    </row>
    <row r="10" spans="1:15" ht="15.75" customHeight="1">
      <c r="A10" s="79" t="s">
        <v>389</v>
      </c>
      <c r="B10" s="74" t="s">
        <v>390</v>
      </c>
      <c r="C10" s="80">
        <v>2384455.639</v>
      </c>
      <c r="D10" s="80">
        <v>4530570.3449999997</v>
      </c>
      <c r="E10" s="81" t="s">
        <v>552</v>
      </c>
      <c r="F10" s="81" t="s">
        <v>460</v>
      </c>
      <c r="G10" s="81" t="s">
        <v>441</v>
      </c>
      <c r="H10" s="81" t="s">
        <v>459</v>
      </c>
      <c r="I10" s="81" t="s">
        <v>2095</v>
      </c>
      <c r="J10" s="81" t="s">
        <v>2095</v>
      </c>
      <c r="O10" s="74">
        <v>0.5263036345151374</v>
      </c>
    </row>
    <row r="11" spans="1:15" ht="15.75" customHeight="1">
      <c r="A11" s="79" t="s">
        <v>396</v>
      </c>
      <c r="B11" s="74" t="s">
        <v>397</v>
      </c>
      <c r="C11" s="80">
        <v>7642298.1689999998</v>
      </c>
      <c r="D11" s="80">
        <v>16662884.023</v>
      </c>
      <c r="E11" s="81" t="s">
        <v>456</v>
      </c>
      <c r="F11" s="81" t="s">
        <v>2015</v>
      </c>
      <c r="G11" s="81" t="s">
        <v>2129</v>
      </c>
      <c r="H11" s="81" t="s">
        <v>2115</v>
      </c>
      <c r="I11" s="81" t="s">
        <v>505</v>
      </c>
      <c r="J11" s="81" t="s">
        <v>723</v>
      </c>
      <c r="O11" s="74">
        <v>0.45864198289151115</v>
      </c>
    </row>
    <row r="12" spans="1:15" ht="15.75" customHeight="1">
      <c r="A12" s="72" t="s">
        <v>402</v>
      </c>
      <c r="B12" s="84" t="s">
        <v>341</v>
      </c>
      <c r="C12" s="80">
        <v>22865198.318999998</v>
      </c>
      <c r="D12" s="80">
        <v>82704702.454999998</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4843104.5880000005</v>
      </c>
      <c r="D16" s="80">
        <v>11128218.313999999</v>
      </c>
      <c r="E16" s="81" t="s">
        <v>686</v>
      </c>
      <c r="F16" s="81" t="s">
        <v>505</v>
      </c>
      <c r="G16" s="81" t="s">
        <v>941</v>
      </c>
      <c r="H16" s="81" t="s">
        <v>2126</v>
      </c>
      <c r="I16" s="81" t="s">
        <v>789</v>
      </c>
      <c r="J16" s="81" t="s">
        <v>738</v>
      </c>
      <c r="L16" s="82" t="s">
        <v>363</v>
      </c>
      <c r="M16" s="83" t="s">
        <v>912</v>
      </c>
      <c r="O16" s="74">
        <v>0.43520934361137303</v>
      </c>
    </row>
    <row r="17" spans="1:15" ht="15.75" customHeight="1">
      <c r="A17" s="72" t="s">
        <v>413</v>
      </c>
      <c r="B17" s="74" t="s">
        <v>414</v>
      </c>
      <c r="C17" s="80">
        <v>4182383.9190000002</v>
      </c>
      <c r="D17" s="80">
        <v>7601581.5259999996</v>
      </c>
      <c r="E17" s="81" t="s">
        <v>1954</v>
      </c>
      <c r="F17" s="81" t="s">
        <v>445</v>
      </c>
      <c r="G17" s="81" t="s">
        <v>816</v>
      </c>
      <c r="H17" s="81" t="s">
        <v>457</v>
      </c>
      <c r="I17" s="81" t="s">
        <v>2122</v>
      </c>
      <c r="J17" s="81" t="s">
        <v>2129</v>
      </c>
      <c r="O17" s="74">
        <v>0.55019917956478148</v>
      </c>
    </row>
    <row r="18" spans="1:15" ht="15.75" customHeight="1">
      <c r="A18" s="72" t="s">
        <v>418</v>
      </c>
      <c r="B18" s="74" t="s">
        <v>419</v>
      </c>
      <c r="C18" s="80">
        <v>4145752.7289999998</v>
      </c>
      <c r="D18" s="80">
        <v>28551057.644000001</v>
      </c>
      <c r="E18" s="81" t="s">
        <v>364</v>
      </c>
      <c r="F18" s="81" t="s">
        <v>531</v>
      </c>
      <c r="G18" s="81" t="s">
        <v>412</v>
      </c>
      <c r="H18" s="81" t="s">
        <v>511</v>
      </c>
      <c r="I18" s="81" t="s">
        <v>2145</v>
      </c>
      <c r="J18" s="81" t="s">
        <v>755</v>
      </c>
      <c r="O18" s="74">
        <v>0.14520487404329938</v>
      </c>
    </row>
    <row r="19" spans="1:15" ht="15.75" customHeight="1">
      <c r="A19" s="72" t="s">
        <v>425</v>
      </c>
      <c r="B19" s="74" t="s">
        <v>426</v>
      </c>
      <c r="C19" s="80">
        <v>8273293.1909999996</v>
      </c>
      <c r="D19" s="80">
        <v>19550394.600000001</v>
      </c>
      <c r="E19" s="81" t="s">
        <v>816</v>
      </c>
      <c r="F19" s="81" t="s">
        <v>670</v>
      </c>
      <c r="G19" s="81" t="s">
        <v>596</v>
      </c>
      <c r="H19" s="81" t="s">
        <v>697</v>
      </c>
      <c r="I19" s="81" t="s">
        <v>908</v>
      </c>
      <c r="J19" s="81" t="s">
        <v>782</v>
      </c>
      <c r="O19" s="74">
        <v>0.4231778109992726</v>
      </c>
    </row>
    <row r="20" spans="1:15" ht="15.75" customHeight="1">
      <c r="A20" s="72" t="s">
        <v>432</v>
      </c>
      <c r="B20" s="74" t="s">
        <v>433</v>
      </c>
      <c r="C20" s="80">
        <v>4142803.1979999999</v>
      </c>
      <c r="D20" s="80">
        <v>15364317.981000001</v>
      </c>
      <c r="E20" s="81" t="s">
        <v>428</v>
      </c>
      <c r="F20" s="81" t="s">
        <v>428</v>
      </c>
      <c r="G20" s="81" t="s">
        <v>912</v>
      </c>
      <c r="H20" s="81" t="s">
        <v>716</v>
      </c>
      <c r="I20" s="81" t="s">
        <v>949</v>
      </c>
      <c r="J20" s="81" t="s">
        <v>2173</v>
      </c>
      <c r="O20" s="74">
        <v>0.26963794963910021</v>
      </c>
    </row>
    <row r="21" spans="1:15" ht="15.75" customHeight="1">
      <c r="A21" s="72" t="s">
        <v>439</v>
      </c>
      <c r="B21" s="74" t="s">
        <v>440</v>
      </c>
      <c r="C21" s="80">
        <v>6249354.2189999996</v>
      </c>
      <c r="D21" s="80">
        <v>26205220.009</v>
      </c>
      <c r="E21" s="81" t="s">
        <v>798</v>
      </c>
      <c r="F21" s="81" t="s">
        <v>851</v>
      </c>
      <c r="G21" s="81" t="s">
        <v>437</v>
      </c>
      <c r="H21" s="81" t="s">
        <v>379</v>
      </c>
      <c r="I21" s="81" t="s">
        <v>807</v>
      </c>
      <c r="J21" s="81" t="s">
        <v>431</v>
      </c>
      <c r="O21" s="74">
        <v>0.23847745666144771</v>
      </c>
    </row>
    <row r="22" spans="1:15" ht="15.75" customHeight="1">
      <c r="A22" s="72" t="s">
        <v>447</v>
      </c>
      <c r="B22" s="74" t="s">
        <v>448</v>
      </c>
      <c r="C22" s="80">
        <v>7646512.2949999999</v>
      </c>
      <c r="D22" s="80">
        <v>22643190.063999999</v>
      </c>
      <c r="E22" s="81" t="s">
        <v>806</v>
      </c>
      <c r="F22" s="81" t="s">
        <v>549</v>
      </c>
      <c r="G22" s="81" t="s">
        <v>2151</v>
      </c>
      <c r="H22" s="81" t="s">
        <v>2151</v>
      </c>
      <c r="I22" s="81" t="s">
        <v>721</v>
      </c>
      <c r="J22" s="81" t="s">
        <v>936</v>
      </c>
      <c r="O22" s="74">
        <v>0.33769589326360211</v>
      </c>
    </row>
    <row r="23" spans="1:15" ht="15.75" customHeight="1">
      <c r="A23" s="72" t="s">
        <v>454</v>
      </c>
      <c r="B23" s="74" t="s">
        <v>455</v>
      </c>
      <c r="C23" s="80">
        <v>5986630.6339999996</v>
      </c>
      <c r="D23" s="80">
        <v>32063973.989</v>
      </c>
      <c r="E23" s="81" t="s">
        <v>393</v>
      </c>
      <c r="F23" s="81" t="s">
        <v>584</v>
      </c>
      <c r="G23" s="81" t="s">
        <v>395</v>
      </c>
      <c r="H23" s="81" t="s">
        <v>644</v>
      </c>
      <c r="I23" s="81" t="s">
        <v>452</v>
      </c>
      <c r="J23" s="81" t="s">
        <v>471</v>
      </c>
      <c r="O23" s="74">
        <v>0.18670894119530532</v>
      </c>
    </row>
    <row r="24" spans="1:15" ht="15.75" customHeight="1">
      <c r="A24" s="72" t="s">
        <v>461</v>
      </c>
      <c r="B24" s="74" t="s">
        <v>462</v>
      </c>
      <c r="C24" s="80">
        <v>5260534.7580000004</v>
      </c>
      <c r="D24" s="80">
        <v>38715572.776000001</v>
      </c>
      <c r="E24" s="81" t="s">
        <v>532</v>
      </c>
      <c r="F24" s="81" t="s">
        <v>842</v>
      </c>
      <c r="G24" s="81" t="s">
        <v>878</v>
      </c>
      <c r="H24" s="81" t="s">
        <v>962</v>
      </c>
      <c r="I24" s="81" t="s">
        <v>533</v>
      </c>
      <c r="J24" s="81" t="s">
        <v>650</v>
      </c>
      <c r="O24" s="74">
        <v>0.13587645437757892</v>
      </c>
    </row>
    <row r="25" spans="1:15" ht="15.75" customHeight="1">
      <c r="A25" s="72" t="s">
        <v>468</v>
      </c>
      <c r="B25" s="74" t="s">
        <v>469</v>
      </c>
      <c r="C25" s="80">
        <v>4841914.0580000002</v>
      </c>
      <c r="D25" s="80">
        <v>14988882.801999999</v>
      </c>
      <c r="E25" s="81" t="s">
        <v>589</v>
      </c>
      <c r="F25" s="81" t="s">
        <v>800</v>
      </c>
      <c r="G25" s="81" t="s">
        <v>2202</v>
      </c>
      <c r="H25" s="81" t="s">
        <v>2151</v>
      </c>
      <c r="I25" s="81" t="s">
        <v>706</v>
      </c>
      <c r="J25" s="81" t="s">
        <v>693</v>
      </c>
      <c r="O25" s="74">
        <v>0.32303368582973591</v>
      </c>
    </row>
    <row r="26" spans="1:15" ht="15.75" customHeight="1">
      <c r="A26" s="72" t="s">
        <v>474</v>
      </c>
      <c r="B26" s="74" t="s">
        <v>475</v>
      </c>
      <c r="C26" s="80">
        <v>3012861.0440000002</v>
      </c>
      <c r="D26" s="80">
        <v>16322558.221999999</v>
      </c>
      <c r="E26" s="81" t="s">
        <v>884</v>
      </c>
      <c r="F26" s="81" t="s">
        <v>641</v>
      </c>
      <c r="G26" s="81" t="s">
        <v>608</v>
      </c>
      <c r="H26" s="81" t="s">
        <v>484</v>
      </c>
      <c r="I26" s="81" t="s">
        <v>608</v>
      </c>
      <c r="J26" s="81" t="s">
        <v>395</v>
      </c>
      <c r="O26" s="74">
        <v>0.18458264954688181</v>
      </c>
    </row>
    <row r="27" spans="1:15" ht="15.75" customHeight="1">
      <c r="A27" s="72" t="s">
        <v>480</v>
      </c>
      <c r="B27" s="74" t="s">
        <v>481</v>
      </c>
      <c r="C27" s="80">
        <v>4316979.966</v>
      </c>
      <c r="D27" s="80">
        <v>15779974.106000001</v>
      </c>
      <c r="E27" s="81" t="s">
        <v>835</v>
      </c>
      <c r="F27" s="81" t="s">
        <v>876</v>
      </c>
      <c r="G27" s="81" t="s">
        <v>937</v>
      </c>
      <c r="H27" s="81" t="s">
        <v>876</v>
      </c>
      <c r="I27" s="81" t="s">
        <v>2174</v>
      </c>
      <c r="J27" s="81" t="s">
        <v>2164</v>
      </c>
      <c r="O27" s="74">
        <v>0.2735733238217774</v>
      </c>
    </row>
    <row r="28" spans="1:15" ht="15.75" customHeight="1">
      <c r="A28" s="72" t="s">
        <v>487</v>
      </c>
      <c r="B28" s="74" t="s">
        <v>488</v>
      </c>
      <c r="C28" s="80">
        <v>8797077.1089999992</v>
      </c>
      <c r="D28" s="80">
        <v>26933846.063000001</v>
      </c>
      <c r="E28" s="81" t="s">
        <v>588</v>
      </c>
      <c r="F28" s="81" t="s">
        <v>662</v>
      </c>
      <c r="G28" s="81" t="s">
        <v>589</v>
      </c>
      <c r="H28" s="81" t="s">
        <v>883</v>
      </c>
      <c r="I28" s="81" t="s">
        <v>2200</v>
      </c>
      <c r="J28" s="81" t="s">
        <v>2163</v>
      </c>
      <c r="O28" s="74">
        <v>0.32661793226348257</v>
      </c>
    </row>
    <row r="29" spans="1:15" ht="15.75" customHeight="1">
      <c r="A29" s="72" t="s">
        <v>494</v>
      </c>
      <c r="B29" s="84" t="s">
        <v>341</v>
      </c>
      <c r="C29" s="80">
        <v>71699201.708000004</v>
      </c>
      <c r="D29" s="80">
        <v>275848788.09600002</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5626955.9050000003</v>
      </c>
      <c r="D33" s="80">
        <v>16641986.028000001</v>
      </c>
      <c r="E33" s="81" t="s">
        <v>806</v>
      </c>
      <c r="F33" s="81" t="s">
        <v>550</v>
      </c>
      <c r="G33" s="81" t="s">
        <v>646</v>
      </c>
      <c r="H33" s="81" t="s">
        <v>646</v>
      </c>
      <c r="I33" s="81" t="s">
        <v>590</v>
      </c>
      <c r="J33" s="81" t="s">
        <v>872</v>
      </c>
      <c r="L33" s="82" t="s">
        <v>363</v>
      </c>
      <c r="M33" s="83" t="s">
        <v>2225</v>
      </c>
      <c r="O33" s="74">
        <v>0.33811805246877952</v>
      </c>
    </row>
    <row r="34" spans="1:15" ht="15.75" customHeight="1">
      <c r="A34" s="72" t="s">
        <v>501</v>
      </c>
      <c r="B34" s="74" t="s">
        <v>502</v>
      </c>
      <c r="C34" s="80">
        <v>2829332.7930000001</v>
      </c>
      <c r="D34" s="80">
        <v>6349941.6890000002</v>
      </c>
      <c r="E34" s="81" t="s">
        <v>2117</v>
      </c>
      <c r="F34" s="81" t="s">
        <v>2165</v>
      </c>
      <c r="G34" s="81" t="s">
        <v>685</v>
      </c>
      <c r="H34" s="81" t="s">
        <v>4989</v>
      </c>
      <c r="I34" s="81" t="s">
        <v>882</v>
      </c>
      <c r="J34" s="81" t="s">
        <v>738</v>
      </c>
      <c r="O34" s="74">
        <v>0.44556831095020155</v>
      </c>
    </row>
    <row r="35" spans="1:15" ht="15.75" customHeight="1">
      <c r="A35" s="72" t="s">
        <v>506</v>
      </c>
      <c r="B35" s="74" t="s">
        <v>507</v>
      </c>
      <c r="C35" s="80">
        <v>22508119.967999998</v>
      </c>
      <c r="D35" s="80">
        <v>96386938.503999993</v>
      </c>
      <c r="E35" s="81" t="s">
        <v>744</v>
      </c>
      <c r="F35" s="81" t="s">
        <v>484</v>
      </c>
      <c r="G35" s="81" t="s">
        <v>584</v>
      </c>
      <c r="H35" s="81" t="s">
        <v>711</v>
      </c>
      <c r="I35" s="81" t="s">
        <v>395</v>
      </c>
      <c r="J35" s="81" t="s">
        <v>843</v>
      </c>
      <c r="O35" s="74">
        <v>0.23351836169239804</v>
      </c>
    </row>
    <row r="36" spans="1:15" ht="15.75" customHeight="1">
      <c r="A36" s="72" t="s">
        <v>512</v>
      </c>
      <c r="B36" s="74" t="s">
        <v>513</v>
      </c>
      <c r="C36" s="80">
        <v>9259613.8509999998</v>
      </c>
      <c r="D36" s="80">
        <v>73735455.574000001</v>
      </c>
      <c r="E36" s="81" t="s">
        <v>604</v>
      </c>
      <c r="F36" s="81" t="s">
        <v>449</v>
      </c>
      <c r="G36" s="81" t="s">
        <v>582</v>
      </c>
      <c r="H36" s="81" t="s">
        <v>911</v>
      </c>
      <c r="I36" s="81" t="s">
        <v>477</v>
      </c>
      <c r="J36" s="81" t="s">
        <v>842</v>
      </c>
      <c r="O36" s="74">
        <v>0.12557885184159695</v>
      </c>
    </row>
    <row r="37" spans="1:15" ht="15.75" customHeight="1">
      <c r="A37" s="72" t="s">
        <v>518</v>
      </c>
      <c r="B37" s="74" t="s">
        <v>519</v>
      </c>
      <c r="C37" s="80">
        <v>9009659.2119999994</v>
      </c>
      <c r="D37" s="80">
        <v>117429987.572</v>
      </c>
      <c r="E37" s="81" t="s">
        <v>375</v>
      </c>
      <c r="F37" s="81" t="s">
        <v>387</v>
      </c>
      <c r="G37" s="81" t="s">
        <v>467</v>
      </c>
      <c r="H37" s="81" t="s">
        <v>434</v>
      </c>
      <c r="I37" s="81" t="s">
        <v>388</v>
      </c>
      <c r="J37" s="81" t="s">
        <v>385</v>
      </c>
      <c r="O37" s="74">
        <v>7.672366657175958E-2</v>
      </c>
    </row>
    <row r="38" spans="1:15" ht="15.75" customHeight="1">
      <c r="A38" s="72" t="s">
        <v>523</v>
      </c>
      <c r="B38" s="74" t="s">
        <v>524</v>
      </c>
      <c r="C38" s="80">
        <v>8038437.5669999998</v>
      </c>
      <c r="D38" s="80">
        <v>97045785.237000003</v>
      </c>
      <c r="E38" s="81" t="s">
        <v>388</v>
      </c>
      <c r="F38" s="81" t="s">
        <v>385</v>
      </c>
      <c r="G38" s="81" t="s">
        <v>387</v>
      </c>
      <c r="H38" s="81" t="s">
        <v>422</v>
      </c>
      <c r="I38" s="81" t="s">
        <v>772</v>
      </c>
      <c r="J38" s="81" t="s">
        <v>385</v>
      </c>
      <c r="O38" s="74">
        <v>8.2831392907677132E-2</v>
      </c>
    </row>
    <row r="39" spans="1:15" ht="15.75" customHeight="1">
      <c r="A39" s="72" t="s">
        <v>528</v>
      </c>
      <c r="B39" s="74" t="s">
        <v>529</v>
      </c>
      <c r="C39" s="80">
        <v>5651722.3660000004</v>
      </c>
      <c r="D39" s="80">
        <v>29250470.346999999</v>
      </c>
      <c r="E39" s="81" t="s">
        <v>2210</v>
      </c>
      <c r="F39" s="81" t="s">
        <v>511</v>
      </c>
      <c r="G39" s="81" t="s">
        <v>511</v>
      </c>
      <c r="H39" s="81" t="s">
        <v>558</v>
      </c>
      <c r="I39" s="81" t="s">
        <v>611</v>
      </c>
      <c r="J39" s="81" t="s">
        <v>612</v>
      </c>
      <c r="O39" s="74">
        <v>0.19321817047566398</v>
      </c>
    </row>
    <row r="40" spans="1:15" ht="15.75" customHeight="1">
      <c r="A40" s="72" t="s">
        <v>534</v>
      </c>
      <c r="B40" s="74" t="s">
        <v>535</v>
      </c>
      <c r="C40" s="80">
        <v>5230530.5439999998</v>
      </c>
      <c r="D40" s="80">
        <v>29674689.793000001</v>
      </c>
      <c r="E40" s="81" t="s">
        <v>569</v>
      </c>
      <c r="F40" s="81" t="s">
        <v>558</v>
      </c>
      <c r="G40" s="81" t="s">
        <v>612</v>
      </c>
      <c r="H40" s="81" t="s">
        <v>392</v>
      </c>
      <c r="I40" s="81" t="s">
        <v>486</v>
      </c>
      <c r="J40" s="81" t="s">
        <v>961</v>
      </c>
      <c r="O40" s="74">
        <v>0.17626234951355199</v>
      </c>
    </row>
    <row r="41" spans="1:15" ht="15.75" customHeight="1">
      <c r="A41" s="72" t="s">
        <v>494</v>
      </c>
      <c r="B41" s="84" t="s">
        <v>341</v>
      </c>
      <c r="C41" s="80">
        <v>68154372.206</v>
      </c>
      <c r="D41" s="80">
        <v>466515254.74399996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10768198.323000001</v>
      </c>
      <c r="D45" s="80">
        <v>47295437.134999998</v>
      </c>
      <c r="E45" s="81" t="s">
        <v>877</v>
      </c>
      <c r="F45" s="81" t="s">
        <v>437</v>
      </c>
      <c r="G45" s="81" t="s">
        <v>2159</v>
      </c>
      <c r="H45" s="81" t="s">
        <v>747</v>
      </c>
      <c r="I45" s="81" t="s">
        <v>747</v>
      </c>
      <c r="J45" s="81" t="s">
        <v>690</v>
      </c>
      <c r="L45" s="82" t="s">
        <v>363</v>
      </c>
      <c r="M45" s="83" t="s">
        <v>2225</v>
      </c>
      <c r="O45" s="74">
        <v>0.22767943326674994</v>
      </c>
    </row>
    <row r="46" spans="1:15" ht="15.75" customHeight="1">
      <c r="A46" s="72" t="s">
        <v>547</v>
      </c>
      <c r="B46" s="74" t="s">
        <v>548</v>
      </c>
      <c r="C46" s="80">
        <v>13414563.892000001</v>
      </c>
      <c r="D46" s="80">
        <v>38762241.079999998</v>
      </c>
      <c r="E46" s="81" t="s">
        <v>942</v>
      </c>
      <c r="F46" s="81" t="s">
        <v>2201</v>
      </c>
      <c r="G46" s="81" t="s">
        <v>662</v>
      </c>
      <c r="H46" s="81" t="s">
        <v>942</v>
      </c>
      <c r="I46" s="81" t="s">
        <v>2182</v>
      </c>
      <c r="J46" s="81" t="s">
        <v>3846</v>
      </c>
      <c r="O46" s="74">
        <v>0.34607296993778464</v>
      </c>
    </row>
    <row r="47" spans="1:15" ht="15.75" customHeight="1">
      <c r="A47" s="72" t="s">
        <v>554</v>
      </c>
      <c r="B47" s="74" t="s">
        <v>555</v>
      </c>
      <c r="C47" s="80">
        <v>7849054.0650000004</v>
      </c>
      <c r="D47" s="80">
        <v>35812692.059</v>
      </c>
      <c r="E47" s="81" t="s">
        <v>453</v>
      </c>
      <c r="F47" s="81" t="s">
        <v>453</v>
      </c>
      <c r="G47" s="81" t="s">
        <v>491</v>
      </c>
      <c r="H47" s="81" t="s">
        <v>621</v>
      </c>
      <c r="I47" s="81" t="s">
        <v>644</v>
      </c>
      <c r="J47" s="81" t="s">
        <v>666</v>
      </c>
      <c r="O47" s="74">
        <v>0.21916961875049751</v>
      </c>
    </row>
    <row r="48" spans="1:15" ht="15.75" customHeight="1">
      <c r="A48" s="72" t="s">
        <v>559</v>
      </c>
      <c r="B48" s="74" t="s">
        <v>560</v>
      </c>
      <c r="C48" s="80">
        <v>10332624.721000001</v>
      </c>
      <c r="D48" s="80">
        <v>80715418.116999999</v>
      </c>
      <c r="E48" s="81" t="s">
        <v>651</v>
      </c>
      <c r="F48" s="81" t="s">
        <v>911</v>
      </c>
      <c r="G48" s="81" t="s">
        <v>911</v>
      </c>
      <c r="H48" s="81" t="s">
        <v>651</v>
      </c>
      <c r="I48" s="81" t="s">
        <v>582</v>
      </c>
      <c r="J48" s="81" t="s">
        <v>911</v>
      </c>
      <c r="O48" s="74">
        <v>0.12801302355917274</v>
      </c>
    </row>
    <row r="49" spans="1:15" ht="15.75" customHeight="1">
      <c r="A49" s="72" t="s">
        <v>566</v>
      </c>
      <c r="B49" s="74" t="s">
        <v>567</v>
      </c>
      <c r="C49" s="80">
        <v>6563231.8689999999</v>
      </c>
      <c r="D49" s="80">
        <v>42722815.443000004</v>
      </c>
      <c r="E49" s="81" t="s">
        <v>544</v>
      </c>
      <c r="F49" s="81" t="s">
        <v>751</v>
      </c>
      <c r="G49" s="81" t="s">
        <v>571</v>
      </c>
      <c r="H49" s="81" t="s">
        <v>603</v>
      </c>
      <c r="I49" s="81" t="s">
        <v>603</v>
      </c>
      <c r="J49" s="81" t="s">
        <v>603</v>
      </c>
      <c r="O49" s="74">
        <v>0.15362358030351592</v>
      </c>
    </row>
    <row r="50" spans="1:15" ht="15.75" customHeight="1">
      <c r="A50" s="72" t="s">
        <v>572</v>
      </c>
      <c r="B50" s="74" t="s">
        <v>573</v>
      </c>
      <c r="C50" s="80">
        <v>12499969.721000001</v>
      </c>
      <c r="D50" s="80">
        <v>169292261.22499999</v>
      </c>
      <c r="E50" s="81" t="s">
        <v>959</v>
      </c>
      <c r="F50" s="81" t="s">
        <v>959</v>
      </c>
      <c r="G50" s="81" t="s">
        <v>898</v>
      </c>
      <c r="H50" s="81" t="s">
        <v>525</v>
      </c>
      <c r="I50" s="81" t="s">
        <v>375</v>
      </c>
      <c r="J50" s="81" t="s">
        <v>525</v>
      </c>
      <c r="O50" s="74">
        <v>7.3836628033379259E-2</v>
      </c>
    </row>
    <row r="51" spans="1:15" ht="15.75" customHeight="1">
      <c r="A51" s="72" t="s">
        <v>580</v>
      </c>
      <c r="B51" s="74" t="s">
        <v>581</v>
      </c>
      <c r="C51" s="80">
        <v>11176976.982999999</v>
      </c>
      <c r="D51" s="80">
        <v>45577038.744999997</v>
      </c>
      <c r="E51" s="81" t="s">
        <v>729</v>
      </c>
      <c r="F51" s="81" t="s">
        <v>417</v>
      </c>
      <c r="G51" s="81" t="s">
        <v>665</v>
      </c>
      <c r="H51" s="81" t="s">
        <v>645</v>
      </c>
      <c r="I51" s="81" t="s">
        <v>498</v>
      </c>
      <c r="J51" s="81" t="s">
        <v>665</v>
      </c>
      <c r="O51" s="74">
        <v>0.2452326278926176</v>
      </c>
    </row>
    <row r="52" spans="1:15" ht="15.75" customHeight="1">
      <c r="A52" s="72" t="s">
        <v>585</v>
      </c>
      <c r="B52" s="74" t="s">
        <v>586</v>
      </c>
      <c r="C52" s="80">
        <v>14074961.960000001</v>
      </c>
      <c r="D52" s="80">
        <v>65239149.682999998</v>
      </c>
      <c r="E52" s="81" t="s">
        <v>451</v>
      </c>
      <c r="F52" s="81" t="s">
        <v>492</v>
      </c>
      <c r="G52" s="81" t="s">
        <v>510</v>
      </c>
      <c r="H52" s="81" t="s">
        <v>438</v>
      </c>
      <c r="I52" s="81" t="s">
        <v>435</v>
      </c>
      <c r="J52" s="81" t="s">
        <v>666</v>
      </c>
      <c r="O52" s="74">
        <v>0.21574410501042521</v>
      </c>
    </row>
    <row r="53" spans="1:15" ht="15.75" customHeight="1">
      <c r="A53" s="72" t="s">
        <v>591</v>
      </c>
      <c r="B53" s="74" t="s">
        <v>592</v>
      </c>
      <c r="C53" s="80">
        <v>14939708.396</v>
      </c>
      <c r="D53" s="80">
        <v>48454045.590999998</v>
      </c>
      <c r="E53" s="81" t="s">
        <v>720</v>
      </c>
      <c r="F53" s="81" t="s">
        <v>410</v>
      </c>
      <c r="G53" s="81" t="s">
        <v>721</v>
      </c>
      <c r="H53" s="81" t="s">
        <v>2202</v>
      </c>
      <c r="I53" s="81" t="s">
        <v>2151</v>
      </c>
      <c r="J53" s="81" t="s">
        <v>2162</v>
      </c>
      <c r="O53" s="74">
        <v>0.30832736903138891</v>
      </c>
    </row>
    <row r="54" spans="1:15" ht="15.75" customHeight="1">
      <c r="A54" s="72" t="s">
        <v>599</v>
      </c>
      <c r="B54" s="74" t="s">
        <v>600</v>
      </c>
      <c r="C54" s="80">
        <v>7538641.1220000004</v>
      </c>
      <c r="D54" s="80">
        <v>53019694.333999999</v>
      </c>
      <c r="E54" s="81" t="s">
        <v>526</v>
      </c>
      <c r="F54" s="81" t="s">
        <v>750</v>
      </c>
      <c r="G54" s="81" t="s">
        <v>570</v>
      </c>
      <c r="H54" s="81" t="s">
        <v>873</v>
      </c>
      <c r="I54" s="81" t="s">
        <v>412</v>
      </c>
      <c r="J54" s="81" t="s">
        <v>821</v>
      </c>
      <c r="O54" s="74">
        <v>0.14218567678851529</v>
      </c>
    </row>
    <row r="55" spans="1:15" ht="15.75" customHeight="1">
      <c r="A55" s="72" t="s">
        <v>605</v>
      </c>
      <c r="B55" s="74" t="s">
        <v>606</v>
      </c>
      <c r="C55" s="80">
        <v>6399431.4179999996</v>
      </c>
      <c r="D55" s="80">
        <v>25150496.432999998</v>
      </c>
      <c r="E55" s="81" t="s">
        <v>2156</v>
      </c>
      <c r="F55" s="81" t="s">
        <v>378</v>
      </c>
      <c r="G55" s="81" t="s">
        <v>868</v>
      </c>
      <c r="H55" s="81" t="s">
        <v>378</v>
      </c>
      <c r="I55" s="81" t="s">
        <v>431</v>
      </c>
      <c r="J55" s="81" t="s">
        <v>431</v>
      </c>
      <c r="O55" s="74">
        <v>0.25444553092810118</v>
      </c>
    </row>
    <row r="56" spans="1:15" ht="15.75" customHeight="1">
      <c r="A56" s="72" t="s">
        <v>609</v>
      </c>
      <c r="B56" s="74" t="s">
        <v>610</v>
      </c>
      <c r="C56" s="80">
        <v>9376897.5199999996</v>
      </c>
      <c r="D56" s="80">
        <v>38708383.137999997</v>
      </c>
      <c r="E56" s="81" t="s">
        <v>498</v>
      </c>
      <c r="F56" s="81" t="s">
        <v>452</v>
      </c>
      <c r="G56" s="81" t="s">
        <v>473</v>
      </c>
      <c r="H56" s="81" t="s">
        <v>380</v>
      </c>
      <c r="I56" s="81" t="s">
        <v>868</v>
      </c>
      <c r="J56" s="81" t="s">
        <v>473</v>
      </c>
      <c r="O56" s="74">
        <v>0.24224461886124882</v>
      </c>
    </row>
    <row r="57" spans="1:15" ht="15.75" customHeight="1">
      <c r="A57" s="72" t="s">
        <v>614</v>
      </c>
      <c r="B57" s="74" t="s">
        <v>615</v>
      </c>
      <c r="C57" s="80">
        <v>9554705.9370000008</v>
      </c>
      <c r="D57" s="80">
        <v>76778527.707000002</v>
      </c>
      <c r="E57" s="81" t="s">
        <v>476</v>
      </c>
      <c r="F57" s="81" t="s">
        <v>370</v>
      </c>
      <c r="G57" s="81" t="s">
        <v>911</v>
      </c>
      <c r="H57" s="81" t="s">
        <v>582</v>
      </c>
      <c r="I57" s="81" t="s">
        <v>427</v>
      </c>
      <c r="J57" s="81" t="s">
        <v>651</v>
      </c>
      <c r="O57" s="74">
        <v>0.12444502678486351</v>
      </c>
    </row>
    <row r="58" spans="1:15" ht="15.75" customHeight="1">
      <c r="A58" s="72" t="s">
        <v>618</v>
      </c>
      <c r="B58" s="74" t="s">
        <v>619</v>
      </c>
      <c r="C58" s="80">
        <v>7276774.2709999997</v>
      </c>
      <c r="D58" s="80">
        <v>28815288.366</v>
      </c>
      <c r="E58" s="81" t="s">
        <v>2169</v>
      </c>
      <c r="F58" s="81" t="s">
        <v>914</v>
      </c>
      <c r="G58" s="81" t="s">
        <v>2150</v>
      </c>
      <c r="H58" s="81" t="s">
        <v>786</v>
      </c>
      <c r="I58" s="81" t="s">
        <v>430</v>
      </c>
      <c r="J58" s="81" t="s">
        <v>836</v>
      </c>
      <c r="O58" s="74">
        <v>0.25253171783580269</v>
      </c>
    </row>
    <row r="59" spans="1:15" ht="15.75" customHeight="1">
      <c r="A59" s="72" t="s">
        <v>623</v>
      </c>
      <c r="B59" s="74" t="s">
        <v>624</v>
      </c>
      <c r="C59" s="80">
        <v>9458594.9749999996</v>
      </c>
      <c r="D59" s="80">
        <v>48637170.903999999</v>
      </c>
      <c r="E59" s="81" t="s">
        <v>843</v>
      </c>
      <c r="F59" s="81" t="s">
        <v>892</v>
      </c>
      <c r="G59" s="81" t="s">
        <v>407</v>
      </c>
      <c r="H59" s="81" t="s">
        <v>407</v>
      </c>
      <c r="I59" s="81" t="s">
        <v>407</v>
      </c>
      <c r="J59" s="81" t="s">
        <v>407</v>
      </c>
      <c r="O59" s="74">
        <v>0.19447255667212562</v>
      </c>
    </row>
    <row r="60" spans="1:15" ht="15.75" customHeight="1">
      <c r="A60" s="72" t="s">
        <v>494</v>
      </c>
      <c r="B60" s="84" t="s">
        <v>341</v>
      </c>
      <c r="C60" s="80">
        <v>151224335.17299998</v>
      </c>
      <c r="D60" s="80">
        <v>844980659.96000004</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15729648.757999999</v>
      </c>
      <c r="D64" s="80">
        <v>53466008.832000002</v>
      </c>
      <c r="E64" s="81" t="s">
        <v>949</v>
      </c>
      <c r="F64" s="81" t="s">
        <v>679</v>
      </c>
      <c r="G64" s="81" t="s">
        <v>705</v>
      </c>
      <c r="H64" s="81" t="s">
        <v>587</v>
      </c>
      <c r="I64" s="81" t="s">
        <v>759</v>
      </c>
      <c r="J64" s="81" t="s">
        <v>895</v>
      </c>
      <c r="L64" s="82" t="s">
        <v>363</v>
      </c>
      <c r="M64" s="83" t="s">
        <v>2169</v>
      </c>
      <c r="O64" s="74">
        <v>0.29419904536778574</v>
      </c>
    </row>
    <row r="65" spans="1:15" ht="15.75" customHeight="1">
      <c r="A65" s="72" t="s">
        <v>635</v>
      </c>
      <c r="B65" s="74" t="s">
        <v>636</v>
      </c>
      <c r="C65" s="80">
        <v>12091342.416999999</v>
      </c>
      <c r="D65" s="80">
        <v>60328047.431000002</v>
      </c>
      <c r="E65" s="81" t="s">
        <v>510</v>
      </c>
      <c r="F65" s="81" t="s">
        <v>509</v>
      </c>
      <c r="G65" s="81" t="s">
        <v>2153</v>
      </c>
      <c r="H65" s="81" t="s">
        <v>395</v>
      </c>
      <c r="I65" s="81" t="s">
        <v>2225</v>
      </c>
      <c r="J65" s="81" t="s">
        <v>2153</v>
      </c>
      <c r="O65" s="74">
        <v>0.20042655003594192</v>
      </c>
    </row>
    <row r="66" spans="1:15" ht="15.75" customHeight="1">
      <c r="A66" s="72" t="s">
        <v>638</v>
      </c>
      <c r="B66" s="74" t="s">
        <v>639</v>
      </c>
      <c r="C66" s="80">
        <v>13509365.948000001</v>
      </c>
      <c r="D66" s="80">
        <v>46125789.857000001</v>
      </c>
      <c r="E66" s="81" t="s">
        <v>715</v>
      </c>
      <c r="F66" s="81" t="s">
        <v>846</v>
      </c>
      <c r="G66" s="81" t="s">
        <v>2164</v>
      </c>
      <c r="H66" s="81" t="s">
        <v>716</v>
      </c>
      <c r="I66" s="81" t="s">
        <v>415</v>
      </c>
      <c r="J66" s="81" t="s">
        <v>2173</v>
      </c>
      <c r="O66" s="74">
        <v>0.29288096723941159</v>
      </c>
    </row>
    <row r="67" spans="1:15" ht="15.75" customHeight="1">
      <c r="A67" s="72" t="s">
        <v>642</v>
      </c>
      <c r="B67" s="74" t="s">
        <v>643</v>
      </c>
      <c r="C67" s="80">
        <v>16977058.658</v>
      </c>
      <c r="D67" s="80">
        <v>53544154.456</v>
      </c>
      <c r="E67" s="81" t="s">
        <v>2202</v>
      </c>
      <c r="F67" s="81" t="s">
        <v>2176</v>
      </c>
      <c r="G67" s="81" t="s">
        <v>2176</v>
      </c>
      <c r="H67" s="81" t="s">
        <v>799</v>
      </c>
      <c r="I67" s="81" t="s">
        <v>2151</v>
      </c>
      <c r="J67" s="81" t="s">
        <v>2174</v>
      </c>
      <c r="O67" s="74">
        <v>0.31706651884756021</v>
      </c>
    </row>
    <row r="68" spans="1:15" ht="15.75" customHeight="1">
      <c r="A68" s="72" t="s">
        <v>648</v>
      </c>
      <c r="B68" s="74" t="s">
        <v>649</v>
      </c>
      <c r="C68" s="80">
        <v>13256359.151000001</v>
      </c>
      <c r="D68" s="80">
        <v>75403353.605000004</v>
      </c>
      <c r="E68" s="81" t="s">
        <v>569</v>
      </c>
      <c r="F68" s="81" t="s">
        <v>951</v>
      </c>
      <c r="G68" s="81" t="s">
        <v>398</v>
      </c>
      <c r="H68" s="81" t="s">
        <v>677</v>
      </c>
      <c r="I68" s="81" t="s">
        <v>613</v>
      </c>
      <c r="J68" s="81" t="s">
        <v>714</v>
      </c>
      <c r="O68" s="74">
        <v>0.17580596243030985</v>
      </c>
    </row>
    <row r="69" spans="1:15" ht="15.75" customHeight="1">
      <c r="A69" s="72" t="s">
        <v>652</v>
      </c>
      <c r="B69" s="74" t="s">
        <v>653</v>
      </c>
      <c r="C69" s="80">
        <v>15874219.482000001</v>
      </c>
      <c r="D69" s="80">
        <v>101401682.292</v>
      </c>
      <c r="E69" s="81" t="s">
        <v>873</v>
      </c>
      <c r="F69" s="81" t="s">
        <v>571</v>
      </c>
      <c r="G69" s="81" t="s">
        <v>571</v>
      </c>
      <c r="H69" s="81" t="s">
        <v>878</v>
      </c>
      <c r="I69" s="81" t="s">
        <v>962</v>
      </c>
      <c r="J69" s="81" t="s">
        <v>953</v>
      </c>
      <c r="O69" s="74">
        <v>0.15654789075676295</v>
      </c>
    </row>
    <row r="70" spans="1:15" ht="15.75" customHeight="1">
      <c r="A70" s="72" t="s">
        <v>655</v>
      </c>
      <c r="B70" s="74" t="s">
        <v>656</v>
      </c>
      <c r="C70" s="80">
        <v>12026511.459000001</v>
      </c>
      <c r="D70" s="80">
        <v>176051408.62900001</v>
      </c>
      <c r="E70" s="81" t="s">
        <v>470</v>
      </c>
      <c r="F70" s="81" t="s">
        <v>923</v>
      </c>
      <c r="G70" s="81" t="s">
        <v>521</v>
      </c>
      <c r="H70" s="81" t="s">
        <v>640</v>
      </c>
      <c r="I70" s="81" t="s">
        <v>514</v>
      </c>
      <c r="J70" s="81" t="s">
        <v>640</v>
      </c>
      <c r="O70" s="74">
        <v>6.8312497767876068E-2</v>
      </c>
    </row>
    <row r="71" spans="1:15" ht="15.75" customHeight="1">
      <c r="A71" s="72" t="s">
        <v>659</v>
      </c>
      <c r="B71" s="74" t="s">
        <v>660</v>
      </c>
      <c r="C71" s="80">
        <v>18405584.480999999</v>
      </c>
      <c r="D71" s="80">
        <v>56509694.783</v>
      </c>
      <c r="E71" s="81" t="s">
        <v>2176</v>
      </c>
      <c r="F71" s="81" t="s">
        <v>401</v>
      </c>
      <c r="G71" s="81" t="s">
        <v>647</v>
      </c>
      <c r="H71" s="81" t="s">
        <v>691</v>
      </c>
      <c r="I71" s="81" t="s">
        <v>798</v>
      </c>
      <c r="J71" s="81" t="s">
        <v>437</v>
      </c>
      <c r="O71" s="74">
        <v>0.32570666947819038</v>
      </c>
    </row>
    <row r="72" spans="1:15" ht="15.75" customHeight="1">
      <c r="A72" s="72" t="s">
        <v>663</v>
      </c>
      <c r="B72" s="74" t="s">
        <v>664</v>
      </c>
      <c r="C72" s="80">
        <v>12368300.352</v>
      </c>
      <c r="D72" s="80">
        <v>47388328.843000002</v>
      </c>
      <c r="E72" s="81" t="s">
        <v>2150</v>
      </c>
      <c r="F72" s="81" t="s">
        <v>430</v>
      </c>
      <c r="G72" s="81" t="s">
        <v>729</v>
      </c>
      <c r="H72" s="81" t="s">
        <v>825</v>
      </c>
      <c r="I72" s="81" t="s">
        <v>914</v>
      </c>
      <c r="J72" s="81" t="s">
        <v>825</v>
      </c>
      <c r="O72" s="74">
        <v>0.26099887153600254</v>
      </c>
    </row>
    <row r="73" spans="1:15" ht="15.75" customHeight="1">
      <c r="A73" s="72" t="s">
        <v>668</v>
      </c>
      <c r="B73" s="74" t="s">
        <v>669</v>
      </c>
      <c r="C73" s="80">
        <v>17035296.028000001</v>
      </c>
      <c r="D73" s="80">
        <v>47310709.732000001</v>
      </c>
      <c r="E73" s="81" t="s">
        <v>853</v>
      </c>
      <c r="F73" s="81" t="s">
        <v>822</v>
      </c>
      <c r="G73" s="81" t="s">
        <v>706</v>
      </c>
      <c r="H73" s="81" t="s">
        <v>693</v>
      </c>
      <c r="I73" s="81" t="s">
        <v>598</v>
      </c>
      <c r="J73" s="81" t="s">
        <v>769</v>
      </c>
      <c r="O73" s="74">
        <v>0.36007272189530637</v>
      </c>
    </row>
    <row r="74" spans="1:15" ht="15.75" customHeight="1">
      <c r="A74" s="72" t="s">
        <v>675</v>
      </c>
      <c r="B74" s="74" t="s">
        <v>676</v>
      </c>
      <c r="C74" s="80">
        <v>15369677.396</v>
      </c>
      <c r="D74" s="80">
        <v>66752192.722000003</v>
      </c>
      <c r="E74" s="81" t="s">
        <v>380</v>
      </c>
      <c r="F74" s="81" t="s">
        <v>645</v>
      </c>
      <c r="G74" s="81" t="s">
        <v>960</v>
      </c>
      <c r="H74" s="81" t="s">
        <v>380</v>
      </c>
      <c r="I74" s="81" t="s">
        <v>473</v>
      </c>
      <c r="J74" s="81" t="s">
        <v>498</v>
      </c>
      <c r="O74" s="74">
        <v>0.23024977561425491</v>
      </c>
    </row>
    <row r="75" spans="1:15" ht="15.75" customHeight="1">
      <c r="A75" s="72" t="s">
        <v>680</v>
      </c>
      <c r="B75" s="74" t="s">
        <v>681</v>
      </c>
      <c r="C75" s="80">
        <v>14668558.093</v>
      </c>
      <c r="D75" s="80">
        <v>46517537.211000003</v>
      </c>
      <c r="E75" s="81" t="s">
        <v>2177</v>
      </c>
      <c r="F75" s="81" t="s">
        <v>895</v>
      </c>
      <c r="G75" s="81" t="s">
        <v>589</v>
      </c>
      <c r="H75" s="81" t="s">
        <v>721</v>
      </c>
      <c r="I75" s="81" t="s">
        <v>872</v>
      </c>
      <c r="J75" s="81" t="s">
        <v>692</v>
      </c>
      <c r="O75" s="74">
        <v>0.31533393581144548</v>
      </c>
    </row>
    <row r="76" spans="1:15" ht="15.75" customHeight="1">
      <c r="A76" s="72" t="s">
        <v>688</v>
      </c>
      <c r="B76" s="74" t="s">
        <v>689</v>
      </c>
      <c r="C76" s="80">
        <v>19900866.522999998</v>
      </c>
      <c r="D76" s="80">
        <v>80801234.826000005</v>
      </c>
      <c r="E76" s="81" t="s">
        <v>471</v>
      </c>
      <c r="F76" s="81" t="s">
        <v>798</v>
      </c>
      <c r="G76" s="81" t="s">
        <v>729</v>
      </c>
      <c r="H76" s="81" t="s">
        <v>830</v>
      </c>
      <c r="I76" s="81" t="s">
        <v>2148</v>
      </c>
      <c r="J76" s="81" t="s">
        <v>2148</v>
      </c>
      <c r="O76" s="74">
        <v>0.24629408901801034</v>
      </c>
    </row>
    <row r="77" spans="1:15" ht="15.75" customHeight="1">
      <c r="A77" s="72" t="s">
        <v>695</v>
      </c>
      <c r="B77" s="74" t="s">
        <v>696</v>
      </c>
      <c r="C77" s="80">
        <v>14284145.551000001</v>
      </c>
      <c r="D77" s="80">
        <v>48749752.982000001</v>
      </c>
      <c r="E77" s="81" t="s">
        <v>715</v>
      </c>
      <c r="F77" s="81" t="s">
        <v>895</v>
      </c>
      <c r="G77" s="81" t="s">
        <v>895</v>
      </c>
      <c r="H77" s="81" t="s">
        <v>646</v>
      </c>
      <c r="I77" s="81" t="s">
        <v>800</v>
      </c>
      <c r="J77" s="81" t="s">
        <v>683</v>
      </c>
      <c r="O77" s="74">
        <v>0.29300959855682085</v>
      </c>
    </row>
    <row r="78" spans="1:15" ht="15.75" customHeight="1">
      <c r="A78" s="72" t="s">
        <v>703</v>
      </c>
      <c r="B78" s="74" t="s">
        <v>704</v>
      </c>
      <c r="C78" s="80">
        <v>14106810.562000001</v>
      </c>
      <c r="D78" s="80">
        <v>53479293.530000001</v>
      </c>
      <c r="E78" s="81" t="s">
        <v>430</v>
      </c>
      <c r="F78" s="81" t="s">
        <v>428</v>
      </c>
      <c r="G78" s="81" t="s">
        <v>814</v>
      </c>
      <c r="H78" s="81" t="s">
        <v>814</v>
      </c>
      <c r="I78" s="81" t="s">
        <v>587</v>
      </c>
      <c r="J78" s="81" t="s">
        <v>717</v>
      </c>
      <c r="O78" s="74">
        <v>0.26378079497416279</v>
      </c>
    </row>
    <row r="79" spans="1:15" ht="15.75" customHeight="1">
      <c r="A79" s="72" t="s">
        <v>709</v>
      </c>
      <c r="B79" s="74" t="s">
        <v>710</v>
      </c>
      <c r="C79" s="80">
        <v>12038152.313999999</v>
      </c>
      <c r="D79" s="80">
        <v>49542128.130999997</v>
      </c>
      <c r="E79" s="81" t="s">
        <v>2148</v>
      </c>
      <c r="F79" s="81" t="s">
        <v>452</v>
      </c>
      <c r="G79" s="81" t="s">
        <v>437</v>
      </c>
      <c r="H79" s="81" t="s">
        <v>2159</v>
      </c>
      <c r="I79" s="81" t="s">
        <v>798</v>
      </c>
      <c r="J79" s="81" t="s">
        <v>747</v>
      </c>
      <c r="O79" s="74">
        <v>0.24298819546404116</v>
      </c>
    </row>
    <row r="80" spans="1:15" ht="15.75" customHeight="1">
      <c r="A80" s="72" t="s">
        <v>712</v>
      </c>
      <c r="B80" s="74" t="s">
        <v>713</v>
      </c>
      <c r="C80" s="80">
        <v>13825878.796</v>
      </c>
      <c r="D80" s="80">
        <v>66448120.993000001</v>
      </c>
      <c r="E80" s="81" t="s">
        <v>508</v>
      </c>
      <c r="F80" s="81" t="s">
        <v>450</v>
      </c>
      <c r="G80" s="81" t="s">
        <v>622</v>
      </c>
      <c r="H80" s="81" t="s">
        <v>621</v>
      </c>
      <c r="I80" s="81" t="s">
        <v>583</v>
      </c>
      <c r="J80" s="81" t="s">
        <v>644</v>
      </c>
      <c r="O80" s="74">
        <v>0.20807027481569407</v>
      </c>
    </row>
    <row r="81" spans="1:15" ht="15.75" customHeight="1">
      <c r="A81" s="72" t="s">
        <v>718</v>
      </c>
      <c r="B81" s="74" t="s">
        <v>719</v>
      </c>
      <c r="C81" s="80">
        <v>12869814.873</v>
      </c>
      <c r="D81" s="80">
        <v>49705537.314999998</v>
      </c>
      <c r="E81" s="81" t="s">
        <v>807</v>
      </c>
      <c r="F81" s="81" t="s">
        <v>2150</v>
      </c>
      <c r="G81" s="81" t="s">
        <v>471</v>
      </c>
      <c r="H81" s="81" t="s">
        <v>431</v>
      </c>
      <c r="I81" s="81" t="s">
        <v>835</v>
      </c>
      <c r="J81" s="81" t="s">
        <v>786</v>
      </c>
      <c r="O81" s="74">
        <v>0.25892114979946473</v>
      </c>
    </row>
    <row r="82" spans="1:15" ht="15.75" customHeight="1">
      <c r="A82" s="72" t="s">
        <v>726</v>
      </c>
      <c r="B82" s="74" t="s">
        <v>727</v>
      </c>
      <c r="C82" s="80">
        <v>13641631.877</v>
      </c>
      <c r="D82" s="80">
        <v>59242452.214000002</v>
      </c>
      <c r="E82" s="81" t="s">
        <v>380</v>
      </c>
      <c r="F82" s="81" t="s">
        <v>747</v>
      </c>
      <c r="G82" s="81" t="s">
        <v>2148</v>
      </c>
      <c r="H82" s="81" t="s">
        <v>645</v>
      </c>
      <c r="I82" s="81" t="s">
        <v>851</v>
      </c>
      <c r="J82" s="81" t="s">
        <v>807</v>
      </c>
      <c r="O82" s="74">
        <v>0.23026784623503904</v>
      </c>
    </row>
    <row r="83" spans="1:15" ht="15.75" customHeight="1">
      <c r="A83" s="72" t="s">
        <v>732</v>
      </c>
      <c r="B83" s="74" t="s">
        <v>733</v>
      </c>
      <c r="C83" s="80">
        <v>17440727.436000001</v>
      </c>
      <c r="D83" s="80">
        <v>113882249.589</v>
      </c>
      <c r="E83" s="81" t="s">
        <v>545</v>
      </c>
      <c r="F83" s="81" t="s">
        <v>491</v>
      </c>
      <c r="G83" s="81" t="s">
        <v>2158</v>
      </c>
      <c r="H83" s="81" t="s">
        <v>683</v>
      </c>
      <c r="I83" s="81" t="s">
        <v>457</v>
      </c>
      <c r="J83" s="81" t="s">
        <v>2095</v>
      </c>
      <c r="O83" s="74">
        <v>0.15314702246349565</v>
      </c>
    </row>
    <row r="84" spans="1:15" ht="15.75" customHeight="1">
      <c r="A84" s="72" t="s">
        <v>739</v>
      </c>
      <c r="B84" s="74" t="s">
        <v>740</v>
      </c>
      <c r="C84" s="80">
        <v>12512261.671</v>
      </c>
      <c r="D84" s="80">
        <v>30304873.072000001</v>
      </c>
      <c r="E84" s="81" t="s">
        <v>4989</v>
      </c>
      <c r="F84" s="81" t="s">
        <v>1882</v>
      </c>
      <c r="G84" s="81" t="s">
        <v>407</v>
      </c>
      <c r="H84" s="81" t="s">
        <v>407</v>
      </c>
      <c r="I84" s="81" t="s">
        <v>407</v>
      </c>
      <c r="J84" s="81" t="s">
        <v>407</v>
      </c>
      <c r="O84" s="74">
        <v>0.41287952737081834</v>
      </c>
    </row>
    <row r="85" spans="1:15" ht="15.75" customHeight="1">
      <c r="A85" s="72" t="s">
        <v>494</v>
      </c>
      <c r="B85" s="84" t="s">
        <v>341</v>
      </c>
      <c r="C85" s="80">
        <v>307932211.82599998</v>
      </c>
      <c r="D85" s="80">
        <v>1382954551.0450001</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19632061.458000001</v>
      </c>
      <c r="D89" s="80">
        <v>96268740.873999998</v>
      </c>
      <c r="E89" s="81" t="s">
        <v>450</v>
      </c>
      <c r="F89" s="81" t="s">
        <v>484</v>
      </c>
      <c r="G89" s="81" t="s">
        <v>510</v>
      </c>
      <c r="H89" s="81" t="s">
        <v>450</v>
      </c>
      <c r="I89" s="81" t="s">
        <v>773</v>
      </c>
      <c r="J89" s="81" t="s">
        <v>484</v>
      </c>
      <c r="L89" s="82" t="s">
        <v>363</v>
      </c>
      <c r="M89" s="83" t="s">
        <v>417</v>
      </c>
      <c r="O89" s="74">
        <v>0.20392976245212505</v>
      </c>
    </row>
    <row r="90" spans="1:15" ht="15.75" customHeight="1">
      <c r="A90" s="72" t="s">
        <v>748</v>
      </c>
      <c r="B90" s="74" t="s">
        <v>749</v>
      </c>
      <c r="C90" s="80">
        <v>51076656.468000002</v>
      </c>
      <c r="D90" s="80">
        <v>273272271.25300002</v>
      </c>
      <c r="E90" s="81" t="s">
        <v>393</v>
      </c>
      <c r="F90" s="81" t="s">
        <v>904</v>
      </c>
      <c r="G90" s="81" t="s">
        <v>904</v>
      </c>
      <c r="H90" s="81" t="s">
        <v>485</v>
      </c>
      <c r="I90" s="81" t="s">
        <v>621</v>
      </c>
      <c r="J90" s="81" t="s">
        <v>667</v>
      </c>
      <c r="O90" s="74">
        <v>0.18690757109678496</v>
      </c>
    </row>
    <row r="91" spans="1:15" ht="15.75" customHeight="1">
      <c r="A91" s="72" t="s">
        <v>752</v>
      </c>
      <c r="B91" s="74" t="s">
        <v>753</v>
      </c>
      <c r="C91" s="80">
        <v>19263263.287</v>
      </c>
      <c r="D91" s="80">
        <v>110849873.311</v>
      </c>
      <c r="E91" s="81" t="s">
        <v>951</v>
      </c>
      <c r="F91" s="81" t="s">
        <v>957</v>
      </c>
      <c r="G91" s="81" t="s">
        <v>954</v>
      </c>
      <c r="H91" s="81" t="s">
        <v>954</v>
      </c>
      <c r="I91" s="81" t="s">
        <v>2145</v>
      </c>
      <c r="J91" s="81" t="s">
        <v>2145</v>
      </c>
      <c r="O91" s="74">
        <v>0.17377794589764717</v>
      </c>
    </row>
    <row r="92" spans="1:15" ht="15.75" customHeight="1">
      <c r="A92" s="72" t="s">
        <v>756</v>
      </c>
      <c r="B92" s="74" t="s">
        <v>757</v>
      </c>
      <c r="C92" s="80">
        <v>19330364.441</v>
      </c>
      <c r="D92" s="80">
        <v>65776528.544</v>
      </c>
      <c r="E92" s="81" t="s">
        <v>949</v>
      </c>
      <c r="F92" s="81" t="s">
        <v>2179</v>
      </c>
      <c r="G92" s="81" t="s">
        <v>683</v>
      </c>
      <c r="H92" s="81" t="s">
        <v>2173</v>
      </c>
      <c r="I92" s="81" t="s">
        <v>630</v>
      </c>
      <c r="J92" s="81" t="s">
        <v>646</v>
      </c>
      <c r="O92" s="74">
        <v>0.29387936500889233</v>
      </c>
    </row>
    <row r="93" spans="1:15" ht="15.75" customHeight="1">
      <c r="A93" s="72" t="s">
        <v>764</v>
      </c>
      <c r="B93" s="74" t="s">
        <v>765</v>
      </c>
      <c r="C93" s="80">
        <v>28119638.210999999</v>
      </c>
      <c r="D93" s="80">
        <v>99220932.156000003</v>
      </c>
      <c r="E93" s="81" t="s">
        <v>814</v>
      </c>
      <c r="F93" s="81" t="s">
        <v>787</v>
      </c>
      <c r="G93" s="81" t="s">
        <v>430</v>
      </c>
      <c r="H93" s="81" t="s">
        <v>679</v>
      </c>
      <c r="I93" s="81" t="s">
        <v>787</v>
      </c>
      <c r="J93" s="81" t="s">
        <v>836</v>
      </c>
      <c r="O93" s="74">
        <v>0.28340429383175852</v>
      </c>
    </row>
    <row r="94" spans="1:15" ht="15.75" customHeight="1">
      <c r="A94" s="72" t="s">
        <v>770</v>
      </c>
      <c r="B94" s="74" t="s">
        <v>771</v>
      </c>
      <c r="C94" s="80">
        <v>18542577.208000001</v>
      </c>
      <c r="D94" s="80">
        <v>71667582.011000007</v>
      </c>
      <c r="E94" s="81" t="s">
        <v>807</v>
      </c>
      <c r="F94" s="81" t="s">
        <v>430</v>
      </c>
      <c r="G94" s="81" t="s">
        <v>836</v>
      </c>
      <c r="H94" s="81" t="s">
        <v>952</v>
      </c>
      <c r="I94" s="81" t="s">
        <v>2158</v>
      </c>
      <c r="J94" s="81" t="s">
        <v>2157</v>
      </c>
      <c r="O94" s="74">
        <v>0.25873033089289893</v>
      </c>
    </row>
    <row r="95" spans="1:15" ht="15.75" customHeight="1">
      <c r="A95" s="72" t="s">
        <v>774</v>
      </c>
      <c r="B95" s="74" t="s">
        <v>775</v>
      </c>
      <c r="C95" s="80">
        <v>20072439.236000001</v>
      </c>
      <c r="D95" s="80">
        <v>58119537.181999996</v>
      </c>
      <c r="E95" s="81" t="s">
        <v>839</v>
      </c>
      <c r="F95" s="81" t="s">
        <v>806</v>
      </c>
      <c r="G95" s="81" t="s">
        <v>2172</v>
      </c>
      <c r="H95" s="81" t="s">
        <v>769</v>
      </c>
      <c r="I95" s="81" t="s">
        <v>783</v>
      </c>
      <c r="J95" s="81" t="s">
        <v>872</v>
      </c>
      <c r="O95" s="74">
        <v>0.34536474667965122</v>
      </c>
    </row>
    <row r="96" spans="1:15" ht="15.75" customHeight="1">
      <c r="A96" s="72" t="s">
        <v>779</v>
      </c>
      <c r="B96" s="74" t="s">
        <v>780</v>
      </c>
      <c r="C96" s="80">
        <v>19623557.357999999</v>
      </c>
      <c r="D96" s="80">
        <v>70215001.541999996</v>
      </c>
      <c r="E96" s="81" t="s">
        <v>587</v>
      </c>
      <c r="F96" s="81" t="s">
        <v>2161</v>
      </c>
      <c r="G96" s="81" t="s">
        <v>813</v>
      </c>
      <c r="H96" s="81" t="s">
        <v>2166</v>
      </c>
      <c r="I96" s="81" t="s">
        <v>937</v>
      </c>
      <c r="J96" s="81" t="s">
        <v>2173</v>
      </c>
      <c r="O96" s="74">
        <v>0.2794781304143662</v>
      </c>
    </row>
    <row r="97" spans="1:15" ht="15.75" customHeight="1">
      <c r="A97" s="72" t="s">
        <v>784</v>
      </c>
      <c r="B97" s="74" t="s">
        <v>785</v>
      </c>
      <c r="C97" s="80">
        <v>25208708.467999998</v>
      </c>
      <c r="D97" s="80">
        <v>101550070.83</v>
      </c>
      <c r="E97" s="81" t="s">
        <v>378</v>
      </c>
      <c r="F97" s="81" t="s">
        <v>436</v>
      </c>
      <c r="G97" s="81" t="s">
        <v>747</v>
      </c>
      <c r="H97" s="81" t="s">
        <v>2159</v>
      </c>
      <c r="I97" s="81" t="s">
        <v>431</v>
      </c>
      <c r="J97" s="81" t="s">
        <v>963</v>
      </c>
      <c r="O97" s="74">
        <v>0.24823920123306131</v>
      </c>
    </row>
    <row r="98" spans="1:15" ht="15.75" customHeight="1">
      <c r="A98" s="72" t="s">
        <v>791</v>
      </c>
      <c r="B98" s="74" t="s">
        <v>792</v>
      </c>
      <c r="C98" s="80">
        <v>24467122.456</v>
      </c>
      <c r="D98" s="80">
        <v>97440603.096000001</v>
      </c>
      <c r="E98" s="81" t="s">
        <v>851</v>
      </c>
      <c r="F98" s="81" t="s">
        <v>417</v>
      </c>
      <c r="G98" s="81" t="s">
        <v>952</v>
      </c>
      <c r="H98" s="81" t="s">
        <v>807</v>
      </c>
      <c r="I98" s="81" t="s">
        <v>914</v>
      </c>
      <c r="J98" s="81" t="s">
        <v>830</v>
      </c>
      <c r="O98" s="74">
        <v>0.25109781424376665</v>
      </c>
    </row>
    <row r="99" spans="1:15" ht="15.75" customHeight="1">
      <c r="A99" s="72" t="s">
        <v>795</v>
      </c>
      <c r="B99" s="74" t="s">
        <v>796</v>
      </c>
      <c r="C99" s="80">
        <v>21942541.697999999</v>
      </c>
      <c r="D99" s="80">
        <v>114053986.846</v>
      </c>
      <c r="E99" s="81" t="s">
        <v>557</v>
      </c>
      <c r="F99" s="81" t="s">
        <v>485</v>
      </c>
      <c r="G99" s="81" t="s">
        <v>608</v>
      </c>
      <c r="H99" s="81" t="s">
        <v>667</v>
      </c>
      <c r="I99" s="81" t="s">
        <v>666</v>
      </c>
      <c r="J99" s="81" t="s">
        <v>644</v>
      </c>
      <c r="O99" s="74">
        <v>0.19238732730691518</v>
      </c>
    </row>
    <row r="100" spans="1:15" ht="15.75" customHeight="1">
      <c r="A100" s="72" t="s">
        <v>494</v>
      </c>
      <c r="B100" s="84" t="s">
        <v>341</v>
      </c>
      <c r="C100" s="80">
        <v>267278930.28900003</v>
      </c>
      <c r="D100" s="80">
        <v>1158435127.6450002</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59932854.586000003</v>
      </c>
      <c r="D104" s="80">
        <v>361608804.72500002</v>
      </c>
      <c r="E104" s="81" t="s">
        <v>893</v>
      </c>
      <c r="F104" s="81" t="s">
        <v>412</v>
      </c>
      <c r="G104" s="81" t="s">
        <v>951</v>
      </c>
      <c r="H104" s="81" t="s">
        <v>954</v>
      </c>
      <c r="I104" s="81" t="s">
        <v>2145</v>
      </c>
      <c r="J104" s="81" t="s">
        <v>893</v>
      </c>
      <c r="L104" s="82" t="s">
        <v>363</v>
      </c>
      <c r="M104" s="83" t="s">
        <v>2170</v>
      </c>
      <c r="O104" s="74">
        <v>0.16573947814013643</v>
      </c>
    </row>
    <row r="105" spans="1:15" ht="15.75" customHeight="1">
      <c r="A105" s="72" t="s">
        <v>804</v>
      </c>
      <c r="B105" s="74" t="s">
        <v>805</v>
      </c>
      <c r="C105" s="80">
        <v>35501049.756999999</v>
      </c>
      <c r="D105" s="80">
        <v>205627672.80599999</v>
      </c>
      <c r="E105" s="81" t="s">
        <v>677</v>
      </c>
      <c r="F105" s="81" t="s">
        <v>863</v>
      </c>
      <c r="G105" s="81" t="s">
        <v>893</v>
      </c>
      <c r="H105" s="81" t="s">
        <v>545</v>
      </c>
      <c r="I105" s="81" t="s">
        <v>2144</v>
      </c>
      <c r="J105" s="81" t="s">
        <v>714</v>
      </c>
      <c r="O105" s="74">
        <v>0.17264723795465781</v>
      </c>
    </row>
    <row r="106" spans="1:15" ht="15.75" customHeight="1">
      <c r="A106" s="72" t="s">
        <v>808</v>
      </c>
      <c r="B106" s="74" t="s">
        <v>809</v>
      </c>
      <c r="C106" s="80">
        <v>24525785.480999999</v>
      </c>
      <c r="D106" s="80">
        <v>90426023.386000007</v>
      </c>
      <c r="E106" s="81" t="s">
        <v>2158</v>
      </c>
      <c r="F106" s="81" t="s">
        <v>679</v>
      </c>
      <c r="G106" s="81" t="s">
        <v>835</v>
      </c>
      <c r="H106" s="81" t="s">
        <v>717</v>
      </c>
      <c r="I106" s="81" t="s">
        <v>925</v>
      </c>
      <c r="J106" s="81" t="s">
        <v>2157</v>
      </c>
      <c r="O106" s="74">
        <v>0.27122485942246077</v>
      </c>
    </row>
    <row r="107" spans="1:15" ht="15.75" customHeight="1">
      <c r="A107" s="72" t="s">
        <v>811</v>
      </c>
      <c r="B107" s="74" t="s">
        <v>812</v>
      </c>
      <c r="C107" s="80">
        <v>24650433.565000001</v>
      </c>
      <c r="D107" s="80">
        <v>79000253.452000007</v>
      </c>
      <c r="E107" s="81" t="s">
        <v>2200</v>
      </c>
      <c r="F107" s="81" t="s">
        <v>630</v>
      </c>
      <c r="G107" s="81" t="s">
        <v>630</v>
      </c>
      <c r="H107" s="81" t="s">
        <v>721</v>
      </c>
      <c r="I107" s="81" t="s">
        <v>2176</v>
      </c>
      <c r="J107" s="81" t="s">
        <v>800</v>
      </c>
      <c r="O107" s="74">
        <v>0.31202980354964849</v>
      </c>
    </row>
    <row r="108" spans="1:15" ht="15.75" customHeight="1">
      <c r="A108" s="72" t="s">
        <v>817</v>
      </c>
      <c r="B108" s="74" t="s">
        <v>818</v>
      </c>
      <c r="C108" s="80">
        <v>67242547.614999995</v>
      </c>
      <c r="D108" s="80">
        <v>173016537.565</v>
      </c>
      <c r="E108" s="81" t="s">
        <v>2219</v>
      </c>
      <c r="F108" s="81" t="s">
        <v>697</v>
      </c>
      <c r="G108" s="81" t="s">
        <v>783</v>
      </c>
      <c r="H108" s="81" t="s">
        <v>769</v>
      </c>
      <c r="I108" s="81" t="s">
        <v>630</v>
      </c>
      <c r="J108" s="81" t="s">
        <v>2174</v>
      </c>
      <c r="O108" s="74">
        <v>0.38864809434611342</v>
      </c>
    </row>
    <row r="109" spans="1:15" ht="15.75" customHeight="1">
      <c r="A109" s="72" t="s">
        <v>819</v>
      </c>
      <c r="B109" s="74" t="s">
        <v>820</v>
      </c>
      <c r="C109" s="80">
        <v>41473866.502999999</v>
      </c>
      <c r="D109" s="80">
        <v>178184509.83000001</v>
      </c>
      <c r="E109" s="81" t="s">
        <v>747</v>
      </c>
      <c r="F109" s="81" t="s">
        <v>690</v>
      </c>
      <c r="G109" s="81" t="s">
        <v>885</v>
      </c>
      <c r="H109" s="81" t="s">
        <v>2159</v>
      </c>
      <c r="I109" s="81" t="s">
        <v>499</v>
      </c>
      <c r="J109" s="81" t="s">
        <v>473</v>
      </c>
      <c r="O109" s="74">
        <v>0.23275797959412328</v>
      </c>
    </row>
    <row r="110" spans="1:15" ht="15.75" customHeight="1">
      <c r="A110" s="72" t="s">
        <v>823</v>
      </c>
      <c r="B110" s="74" t="s">
        <v>824</v>
      </c>
      <c r="C110" s="80">
        <v>31760138.588</v>
      </c>
      <c r="D110" s="80">
        <v>98650481.070999995</v>
      </c>
      <c r="E110" s="81" t="s">
        <v>800</v>
      </c>
      <c r="F110" s="81" t="s">
        <v>759</v>
      </c>
      <c r="G110" s="81" t="s">
        <v>883</v>
      </c>
      <c r="H110" s="81" t="s">
        <v>410</v>
      </c>
      <c r="I110" s="81" t="s">
        <v>2200</v>
      </c>
      <c r="J110" s="81" t="s">
        <v>408</v>
      </c>
      <c r="O110" s="74">
        <v>0.32194610956982384</v>
      </c>
    </row>
    <row r="111" spans="1:15" ht="15.75" customHeight="1">
      <c r="A111" s="72" t="s">
        <v>827</v>
      </c>
      <c r="B111" s="74" t="s">
        <v>828</v>
      </c>
      <c r="C111" s="80">
        <v>46364643.298</v>
      </c>
      <c r="D111" s="80">
        <v>182246602.61899999</v>
      </c>
      <c r="E111" s="81" t="s">
        <v>2156</v>
      </c>
      <c r="F111" s="81" t="s">
        <v>963</v>
      </c>
      <c r="G111" s="81" t="s">
        <v>378</v>
      </c>
      <c r="H111" s="81" t="s">
        <v>868</v>
      </c>
      <c r="I111" s="81" t="s">
        <v>411</v>
      </c>
      <c r="J111" s="81" t="s">
        <v>963</v>
      </c>
      <c r="O111" s="74">
        <v>0.25440607743414956</v>
      </c>
    </row>
    <row r="112" spans="1:15" ht="15.75" customHeight="1">
      <c r="A112" s="72" t="s">
        <v>494</v>
      </c>
      <c r="B112" s="84" t="s">
        <v>341</v>
      </c>
      <c r="C112" s="80">
        <v>331451319.39300001</v>
      </c>
      <c r="D112" s="80">
        <v>1368760885.454</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67172701.385000005</v>
      </c>
      <c r="D116" s="80">
        <v>260931975.986</v>
      </c>
      <c r="E116" s="81" t="s">
        <v>963</v>
      </c>
      <c r="F116" s="81" t="s">
        <v>431</v>
      </c>
      <c r="G116" s="81" t="s">
        <v>378</v>
      </c>
      <c r="H116" s="81" t="s">
        <v>747</v>
      </c>
      <c r="I116" s="81" t="s">
        <v>798</v>
      </c>
      <c r="J116" s="81" t="s">
        <v>645</v>
      </c>
      <c r="L116" s="82" t="s">
        <v>363</v>
      </c>
      <c r="M116" s="83" t="s">
        <v>690</v>
      </c>
      <c r="O116" s="74">
        <v>0.2574337665254337</v>
      </c>
    </row>
    <row r="117" spans="1:15" ht="15.75" customHeight="1">
      <c r="A117" s="72" t="s">
        <v>837</v>
      </c>
      <c r="B117" s="74" t="s">
        <v>838</v>
      </c>
      <c r="C117" s="80">
        <v>94842289.546000004</v>
      </c>
      <c r="D117" s="80">
        <v>358387156.67000002</v>
      </c>
      <c r="E117" s="81" t="s">
        <v>2170</v>
      </c>
      <c r="F117" s="81" t="s">
        <v>2170</v>
      </c>
      <c r="G117" s="81" t="s">
        <v>2166</v>
      </c>
      <c r="H117" s="81" t="s">
        <v>471</v>
      </c>
      <c r="I117" s="81" t="s">
        <v>2169</v>
      </c>
      <c r="J117" s="81" t="s">
        <v>411</v>
      </c>
      <c r="O117" s="74">
        <v>0.26463640725086029</v>
      </c>
    </row>
    <row r="118" spans="1:15" ht="15.75" customHeight="1">
      <c r="A118" s="72" t="s">
        <v>840</v>
      </c>
      <c r="B118" s="74" t="s">
        <v>841</v>
      </c>
      <c r="C118" s="80">
        <v>195383019.292</v>
      </c>
      <c r="D118" s="80">
        <v>1318494794.5079999</v>
      </c>
      <c r="E118" s="81" t="s">
        <v>751</v>
      </c>
      <c r="F118" s="81" t="s">
        <v>546</v>
      </c>
      <c r="G118" s="81" t="s">
        <v>953</v>
      </c>
      <c r="H118" s="81" t="s">
        <v>582</v>
      </c>
      <c r="I118" s="81" t="s">
        <v>449</v>
      </c>
      <c r="J118" s="81" t="s">
        <v>533</v>
      </c>
      <c r="O118" s="74">
        <v>0.14818641689435544</v>
      </c>
    </row>
    <row r="119" spans="1:15" ht="15.75" customHeight="1">
      <c r="A119" s="72" t="s">
        <v>844</v>
      </c>
      <c r="B119" s="74" t="s">
        <v>845</v>
      </c>
      <c r="C119" s="80">
        <v>121882422.67399999</v>
      </c>
      <c r="D119" s="80">
        <v>491098085.57700002</v>
      </c>
      <c r="E119" s="81" t="s">
        <v>378</v>
      </c>
      <c r="F119" s="81" t="s">
        <v>473</v>
      </c>
      <c r="G119" s="81" t="s">
        <v>747</v>
      </c>
      <c r="H119" s="81" t="s">
        <v>851</v>
      </c>
      <c r="I119" s="81" t="s">
        <v>471</v>
      </c>
      <c r="J119" s="81" t="s">
        <v>431</v>
      </c>
      <c r="O119" s="74">
        <v>0.24818346121385942</v>
      </c>
    </row>
    <row r="120" spans="1:15" ht="15.75" customHeight="1">
      <c r="A120" s="72" t="s">
        <v>847</v>
      </c>
      <c r="B120" s="74" t="s">
        <v>848</v>
      </c>
      <c r="C120" s="80">
        <v>109103629.514</v>
      </c>
      <c r="D120" s="80">
        <v>486729435.66299999</v>
      </c>
      <c r="E120" s="81" t="s">
        <v>960</v>
      </c>
      <c r="F120" s="81" t="s">
        <v>493</v>
      </c>
      <c r="G120" s="81" t="s">
        <v>747</v>
      </c>
      <c r="H120" s="81" t="s">
        <v>451</v>
      </c>
      <c r="I120" s="81" t="s">
        <v>885</v>
      </c>
      <c r="J120" s="81" t="s">
        <v>960</v>
      </c>
      <c r="O120" s="74">
        <v>0.22415662896036717</v>
      </c>
    </row>
    <row r="121" spans="1:15" ht="15.75" customHeight="1">
      <c r="A121" s="72" t="s">
        <v>849</v>
      </c>
      <c r="B121" s="74" t="s">
        <v>850</v>
      </c>
      <c r="C121" s="80">
        <v>69904981.665000007</v>
      </c>
      <c r="D121" s="80">
        <v>373617806.24299997</v>
      </c>
      <c r="E121" s="81" t="s">
        <v>393</v>
      </c>
      <c r="F121" s="81" t="s">
        <v>393</v>
      </c>
      <c r="G121" s="81" t="s">
        <v>486</v>
      </c>
      <c r="H121" s="81" t="s">
        <v>677</v>
      </c>
      <c r="I121" s="81" t="s">
        <v>956</v>
      </c>
      <c r="J121" s="81" t="s">
        <v>511</v>
      </c>
      <c r="O121" s="74">
        <v>0.18710291773281809</v>
      </c>
    </row>
    <row r="122" spans="1:15" ht="15.75" customHeight="1">
      <c r="A122" s="72" t="s">
        <v>854</v>
      </c>
      <c r="B122" s="74" t="s">
        <v>855</v>
      </c>
      <c r="C122" s="80">
        <v>88103331.120000005</v>
      </c>
      <c r="D122" s="80">
        <v>307088422.15399998</v>
      </c>
      <c r="E122" s="81" t="s">
        <v>925</v>
      </c>
      <c r="F122" s="81" t="s">
        <v>415</v>
      </c>
      <c r="G122" s="81" t="s">
        <v>415</v>
      </c>
      <c r="H122" s="81" t="s">
        <v>938</v>
      </c>
      <c r="I122" s="81" t="s">
        <v>407</v>
      </c>
      <c r="J122" s="81" t="s">
        <v>407</v>
      </c>
      <c r="O122" s="74">
        <v>0.2868989019580086</v>
      </c>
    </row>
    <row r="123" spans="1:15" ht="15.75" customHeight="1">
      <c r="A123" s="72" t="s">
        <v>494</v>
      </c>
      <c r="B123" s="84" t="s">
        <v>341</v>
      </c>
      <c r="C123" s="80">
        <v>746392375.19599998</v>
      </c>
      <c r="D123" s="80">
        <v>3596347676.8010001</v>
      </c>
      <c r="O123" s="74" t="s">
        <v>403</v>
      </c>
    </row>
  </sheetData>
  <mergeCells count="2">
    <mergeCell ref="A1:M1"/>
    <mergeCell ref="A2:B2"/>
  </mergeCells>
  <phoneticPr fontId="3"/>
  <conditionalFormatting sqref="A5:J1048576">
    <cfRule type="expression" dxfId="9" priority="1">
      <formula>$A5&lt;&gt;""</formula>
    </cfRule>
  </conditionalFormatting>
  <pageMargins left="0.7" right="0.7" top="0.75" bottom="0.75" header="0.3" footer="0.3"/>
  <pageSetup paperSize="9" scale="67"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389A-173E-4F5E-A7D4-2CAC96207947}">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5258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1</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8057</v>
      </c>
      <c r="D6" s="80">
        <v>1</v>
      </c>
      <c r="E6" s="81" t="s">
        <v>5259</v>
      </c>
      <c r="F6" s="81" t="s">
        <v>5260</v>
      </c>
      <c r="G6" s="81" t="s">
        <v>5261</v>
      </c>
      <c r="H6" s="81" t="s">
        <v>5262</v>
      </c>
      <c r="I6" s="81" t="s">
        <v>5263</v>
      </c>
      <c r="J6" s="81" t="s">
        <v>5264</v>
      </c>
      <c r="L6" s="82" t="s">
        <v>363</v>
      </c>
      <c r="M6" s="83" t="s">
        <v>5265</v>
      </c>
      <c r="O6" s="74">
        <v>8057</v>
      </c>
    </row>
    <row r="7" spans="1:15" ht="15.75" customHeight="1">
      <c r="A7" s="79" t="s">
        <v>365</v>
      </c>
      <c r="B7" s="74" t="s">
        <v>366</v>
      </c>
      <c r="C7" s="80">
        <v>10293</v>
      </c>
      <c r="D7" s="80">
        <v>1</v>
      </c>
      <c r="E7" s="81" t="s">
        <v>5266</v>
      </c>
      <c r="F7" s="81" t="s">
        <v>5267</v>
      </c>
      <c r="G7" s="81" t="s">
        <v>5268</v>
      </c>
      <c r="H7" s="81" t="s">
        <v>5269</v>
      </c>
      <c r="I7" s="81" t="s">
        <v>5270</v>
      </c>
      <c r="J7" s="81" t="s">
        <v>5271</v>
      </c>
      <c r="O7" s="74">
        <v>10293</v>
      </c>
    </row>
    <row r="8" spans="1:15" ht="15.75" customHeight="1">
      <c r="A8" s="79" t="s">
        <v>373</v>
      </c>
      <c r="B8" s="74" t="s">
        <v>374</v>
      </c>
      <c r="C8" s="80">
        <v>8873</v>
      </c>
      <c r="D8" s="80">
        <v>1</v>
      </c>
      <c r="E8" s="81" t="s">
        <v>5272</v>
      </c>
      <c r="F8" s="81" t="s">
        <v>5273</v>
      </c>
      <c r="G8" s="81" t="s">
        <v>5274</v>
      </c>
      <c r="H8" s="81" t="s">
        <v>5275</v>
      </c>
      <c r="I8" s="81" t="s">
        <v>5276</v>
      </c>
      <c r="J8" s="81" t="s">
        <v>5277</v>
      </c>
      <c r="O8" s="74">
        <v>8873</v>
      </c>
    </row>
    <row r="9" spans="1:15" ht="15.75" customHeight="1">
      <c r="A9" s="79" t="s">
        <v>381</v>
      </c>
      <c r="B9" s="74" t="s">
        <v>382</v>
      </c>
      <c r="C9" s="80">
        <v>11488</v>
      </c>
      <c r="D9" s="80">
        <v>1</v>
      </c>
      <c r="E9" s="81" t="s">
        <v>5278</v>
      </c>
      <c r="F9" s="81" t="s">
        <v>5279</v>
      </c>
      <c r="G9" s="81" t="s">
        <v>5280</v>
      </c>
      <c r="H9" s="81" t="s">
        <v>5281</v>
      </c>
      <c r="I9" s="81" t="s">
        <v>5282</v>
      </c>
      <c r="J9" s="81" t="s">
        <v>5283</v>
      </c>
      <c r="O9" s="74">
        <v>11488</v>
      </c>
    </row>
    <row r="10" spans="1:15" ht="15.75" customHeight="1">
      <c r="A10" s="79" t="s">
        <v>389</v>
      </c>
      <c r="B10" s="74" t="s">
        <v>390</v>
      </c>
      <c r="C10" s="80">
        <v>9340</v>
      </c>
      <c r="D10" s="80">
        <v>1</v>
      </c>
      <c r="E10" s="81" t="s">
        <v>5284</v>
      </c>
      <c r="F10" s="81" t="s">
        <v>5285</v>
      </c>
      <c r="G10" s="81" t="s">
        <v>5286</v>
      </c>
      <c r="H10" s="81" t="s">
        <v>5287</v>
      </c>
      <c r="I10" s="81" t="s">
        <v>5288</v>
      </c>
      <c r="J10" s="81" t="s">
        <v>5289</v>
      </c>
      <c r="O10" s="74">
        <v>9340</v>
      </c>
    </row>
    <row r="11" spans="1:15" ht="15.75" customHeight="1">
      <c r="A11" s="79" t="s">
        <v>396</v>
      </c>
      <c r="B11" s="74" t="s">
        <v>397</v>
      </c>
      <c r="C11" s="80">
        <v>9804</v>
      </c>
      <c r="D11" s="80">
        <v>1</v>
      </c>
      <c r="E11" s="81" t="s">
        <v>5290</v>
      </c>
      <c r="F11" s="81" t="s">
        <v>5291</v>
      </c>
      <c r="G11" s="81" t="s">
        <v>5292</v>
      </c>
      <c r="H11" s="81" t="s">
        <v>5293</v>
      </c>
      <c r="I11" s="81" t="s">
        <v>5294</v>
      </c>
      <c r="J11" s="81" t="s">
        <v>5295</v>
      </c>
      <c r="O11" s="74">
        <v>9804</v>
      </c>
    </row>
    <row r="12" spans="1:15" ht="15.75" customHeight="1">
      <c r="A12" s="72" t="s">
        <v>402</v>
      </c>
      <c r="B12" s="84" t="s">
        <v>341</v>
      </c>
      <c r="C12" s="80">
        <v>57855</v>
      </c>
      <c r="D12" s="80">
        <v>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5296</v>
      </c>
      <c r="H16" s="81" t="s">
        <v>5297</v>
      </c>
      <c r="I16" s="81" t="s">
        <v>5298</v>
      </c>
      <c r="J16" s="81" t="s">
        <v>5299</v>
      </c>
      <c r="L16" s="82" t="s">
        <v>363</v>
      </c>
      <c r="M16" s="83" t="s">
        <v>5300</v>
      </c>
      <c r="O16" s="74" t="s">
        <v>403</v>
      </c>
    </row>
    <row r="17" spans="1:15" ht="15.75" customHeight="1">
      <c r="A17" s="72" t="s">
        <v>413</v>
      </c>
      <c r="B17" s="74" t="s">
        <v>414</v>
      </c>
      <c r="C17" s="80">
        <v>0</v>
      </c>
      <c r="D17" s="80">
        <v>0</v>
      </c>
      <c r="E17" s="81" t="s">
        <v>407</v>
      </c>
      <c r="F17" s="81" t="s">
        <v>407</v>
      </c>
      <c r="G17" s="81" t="s">
        <v>5301</v>
      </c>
      <c r="H17" s="81" t="s">
        <v>5302</v>
      </c>
      <c r="I17" s="81" t="s">
        <v>5303</v>
      </c>
      <c r="J17" s="81" t="s">
        <v>5304</v>
      </c>
      <c r="O17" s="74" t="s">
        <v>403</v>
      </c>
    </row>
    <row r="18" spans="1:15" ht="15.75" customHeight="1">
      <c r="A18" s="72" t="s">
        <v>418</v>
      </c>
      <c r="B18" s="74" t="s">
        <v>419</v>
      </c>
      <c r="C18" s="80">
        <v>9506</v>
      </c>
      <c r="D18" s="80">
        <v>1</v>
      </c>
      <c r="E18" s="81" t="s">
        <v>5305</v>
      </c>
      <c r="F18" s="81" t="s">
        <v>5306</v>
      </c>
      <c r="G18" s="81" t="s">
        <v>5307</v>
      </c>
      <c r="H18" s="81" t="s">
        <v>5308</v>
      </c>
      <c r="I18" s="81" t="s">
        <v>5309</v>
      </c>
      <c r="J18" s="81" t="s">
        <v>5310</v>
      </c>
      <c r="O18" s="74">
        <v>9506</v>
      </c>
    </row>
    <row r="19" spans="1:15" ht="15.75" customHeight="1">
      <c r="A19" s="72" t="s">
        <v>425</v>
      </c>
      <c r="B19" s="74" t="s">
        <v>426</v>
      </c>
      <c r="C19" s="80">
        <v>8735</v>
      </c>
      <c r="D19" s="80">
        <v>1</v>
      </c>
      <c r="E19" s="81" t="s">
        <v>5311</v>
      </c>
      <c r="F19" s="81" t="s">
        <v>5312</v>
      </c>
      <c r="G19" s="81" t="s">
        <v>5313</v>
      </c>
      <c r="H19" s="81" t="s">
        <v>5314</v>
      </c>
      <c r="I19" s="81" t="s">
        <v>5315</v>
      </c>
      <c r="J19" s="81" t="s">
        <v>5316</v>
      </c>
      <c r="O19" s="74">
        <v>8735</v>
      </c>
    </row>
    <row r="20" spans="1:15" ht="15.75" customHeight="1">
      <c r="A20" s="72" t="s">
        <v>432</v>
      </c>
      <c r="B20" s="74" t="s">
        <v>433</v>
      </c>
      <c r="C20" s="80">
        <v>9030</v>
      </c>
      <c r="D20" s="80">
        <v>1</v>
      </c>
      <c r="E20" s="81" t="s">
        <v>5317</v>
      </c>
      <c r="F20" s="81" t="s">
        <v>5289</v>
      </c>
      <c r="G20" s="81" t="s">
        <v>5318</v>
      </c>
      <c r="H20" s="81" t="s">
        <v>5319</v>
      </c>
      <c r="I20" s="81" t="s">
        <v>5320</v>
      </c>
      <c r="J20" s="81" t="s">
        <v>5321</v>
      </c>
      <c r="O20" s="74">
        <v>9030</v>
      </c>
    </row>
    <row r="21" spans="1:15" ht="15.75" customHeight="1">
      <c r="A21" s="72" t="s">
        <v>439</v>
      </c>
      <c r="B21" s="74" t="s">
        <v>440</v>
      </c>
      <c r="C21" s="80">
        <v>8834</v>
      </c>
      <c r="D21" s="80">
        <v>1</v>
      </c>
      <c r="E21" s="81" t="s">
        <v>5322</v>
      </c>
      <c r="F21" s="81" t="s">
        <v>5323</v>
      </c>
      <c r="G21" s="81" t="s">
        <v>5324</v>
      </c>
      <c r="H21" s="81" t="s">
        <v>5325</v>
      </c>
      <c r="I21" s="81" t="s">
        <v>5326</v>
      </c>
      <c r="J21" s="81" t="s">
        <v>5327</v>
      </c>
      <c r="O21" s="74">
        <v>8834</v>
      </c>
    </row>
    <row r="22" spans="1:15" ht="15.75" customHeight="1">
      <c r="A22" s="72" t="s">
        <v>447</v>
      </c>
      <c r="B22" s="74" t="s">
        <v>448</v>
      </c>
      <c r="C22" s="80">
        <v>8748</v>
      </c>
      <c r="D22" s="80">
        <v>1</v>
      </c>
      <c r="E22" s="81" t="s">
        <v>5328</v>
      </c>
      <c r="F22" s="81" t="s">
        <v>5329</v>
      </c>
      <c r="G22" s="81" t="s">
        <v>5330</v>
      </c>
      <c r="H22" s="81" t="s">
        <v>5331</v>
      </c>
      <c r="I22" s="81" t="s">
        <v>5332</v>
      </c>
      <c r="J22" s="81" t="s">
        <v>5333</v>
      </c>
      <c r="O22" s="74">
        <v>8748</v>
      </c>
    </row>
    <row r="23" spans="1:15" ht="15.75" customHeight="1">
      <c r="A23" s="72" t="s">
        <v>454</v>
      </c>
      <c r="B23" s="74" t="s">
        <v>455</v>
      </c>
      <c r="C23" s="80">
        <v>9007</v>
      </c>
      <c r="D23" s="80">
        <v>1</v>
      </c>
      <c r="E23" s="81" t="s">
        <v>5334</v>
      </c>
      <c r="F23" s="81" t="s">
        <v>5335</v>
      </c>
      <c r="G23" s="81" t="s">
        <v>5336</v>
      </c>
      <c r="H23" s="81" t="s">
        <v>5337</v>
      </c>
      <c r="I23" s="81" t="s">
        <v>5338</v>
      </c>
      <c r="J23" s="81" t="s">
        <v>5339</v>
      </c>
      <c r="O23" s="74">
        <v>9007</v>
      </c>
    </row>
    <row r="24" spans="1:15" ht="15.75" customHeight="1">
      <c r="A24" s="72" t="s">
        <v>461</v>
      </c>
      <c r="B24" s="74" t="s">
        <v>462</v>
      </c>
      <c r="C24" s="80">
        <v>9993</v>
      </c>
      <c r="D24" s="80">
        <v>1</v>
      </c>
      <c r="E24" s="81" t="s">
        <v>5340</v>
      </c>
      <c r="F24" s="81" t="s">
        <v>5341</v>
      </c>
      <c r="G24" s="81" t="s">
        <v>5342</v>
      </c>
      <c r="H24" s="81" t="s">
        <v>5343</v>
      </c>
      <c r="I24" s="81" t="s">
        <v>5344</v>
      </c>
      <c r="J24" s="81" t="s">
        <v>5345</v>
      </c>
      <c r="O24" s="74">
        <v>9993</v>
      </c>
    </row>
    <row r="25" spans="1:15" ht="15.75" customHeight="1">
      <c r="A25" s="72" t="s">
        <v>468</v>
      </c>
      <c r="B25" s="74" t="s">
        <v>469</v>
      </c>
      <c r="C25" s="80">
        <v>9227</v>
      </c>
      <c r="D25" s="80">
        <v>1</v>
      </c>
      <c r="E25" s="81" t="s">
        <v>5346</v>
      </c>
      <c r="F25" s="81" t="s">
        <v>5347</v>
      </c>
      <c r="G25" s="81" t="s">
        <v>5348</v>
      </c>
      <c r="H25" s="81" t="s">
        <v>5349</v>
      </c>
      <c r="I25" s="81" t="s">
        <v>5350</v>
      </c>
      <c r="J25" s="81" t="s">
        <v>5351</v>
      </c>
      <c r="O25" s="74">
        <v>9227</v>
      </c>
    </row>
    <row r="26" spans="1:15" ht="15.75" customHeight="1">
      <c r="A26" s="72" t="s">
        <v>474</v>
      </c>
      <c r="B26" s="74" t="s">
        <v>475</v>
      </c>
      <c r="C26" s="80">
        <v>0</v>
      </c>
      <c r="D26" s="80">
        <v>0</v>
      </c>
      <c r="E26" s="81" t="s">
        <v>407</v>
      </c>
      <c r="F26" s="81" t="s">
        <v>407</v>
      </c>
      <c r="G26" s="81" t="s">
        <v>5352</v>
      </c>
      <c r="H26" s="81" t="s">
        <v>5353</v>
      </c>
      <c r="I26" s="81" t="s">
        <v>5353</v>
      </c>
      <c r="J26" s="81" t="s">
        <v>5354</v>
      </c>
      <c r="O26" s="74" t="s">
        <v>403</v>
      </c>
    </row>
    <row r="27" spans="1:15" ht="15.75" customHeight="1">
      <c r="A27" s="72" t="s">
        <v>480</v>
      </c>
      <c r="B27" s="74" t="s">
        <v>481</v>
      </c>
      <c r="C27" s="80">
        <v>8941</v>
      </c>
      <c r="D27" s="80">
        <v>1</v>
      </c>
      <c r="E27" s="81" t="s">
        <v>5355</v>
      </c>
      <c r="F27" s="81" t="s">
        <v>5356</v>
      </c>
      <c r="G27" s="81" t="s">
        <v>5357</v>
      </c>
      <c r="H27" s="81" t="s">
        <v>5358</v>
      </c>
      <c r="I27" s="81" t="s">
        <v>5359</v>
      </c>
      <c r="J27" s="81" t="s">
        <v>5360</v>
      </c>
      <c r="O27" s="74">
        <v>8941</v>
      </c>
    </row>
    <row r="28" spans="1:15" ht="15.75" customHeight="1">
      <c r="A28" s="72" t="s">
        <v>487</v>
      </c>
      <c r="B28" s="74" t="s">
        <v>488</v>
      </c>
      <c r="C28" s="80">
        <v>9300</v>
      </c>
      <c r="D28" s="80">
        <v>1</v>
      </c>
      <c r="E28" s="81" t="s">
        <v>5361</v>
      </c>
      <c r="F28" s="81" t="s">
        <v>5362</v>
      </c>
      <c r="G28" s="81" t="s">
        <v>5363</v>
      </c>
      <c r="H28" s="81" t="s">
        <v>5364</v>
      </c>
      <c r="I28" s="81" t="s">
        <v>5365</v>
      </c>
      <c r="J28" s="81" t="s">
        <v>5366</v>
      </c>
      <c r="O28" s="74">
        <v>9300</v>
      </c>
    </row>
    <row r="29" spans="1:15" ht="15.75" customHeight="1">
      <c r="A29" s="72" t="s">
        <v>494</v>
      </c>
      <c r="B29" s="84" t="s">
        <v>341</v>
      </c>
      <c r="C29" s="80">
        <v>91321</v>
      </c>
      <c r="D29" s="80">
        <v>10</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8997</v>
      </c>
      <c r="D33" s="80">
        <v>1</v>
      </c>
      <c r="E33" s="81" t="s">
        <v>5367</v>
      </c>
      <c r="F33" s="81" t="s">
        <v>5368</v>
      </c>
      <c r="G33" s="81" t="s">
        <v>5369</v>
      </c>
      <c r="H33" s="81" t="s">
        <v>5370</v>
      </c>
      <c r="I33" s="81" t="s">
        <v>5371</v>
      </c>
      <c r="J33" s="81" t="s">
        <v>5372</v>
      </c>
      <c r="L33" s="82" t="s">
        <v>363</v>
      </c>
      <c r="M33" s="83" t="s">
        <v>5292</v>
      </c>
      <c r="O33" s="74">
        <v>8997</v>
      </c>
    </row>
    <row r="34" spans="1:15" ht="15.75" customHeight="1">
      <c r="A34" s="72" t="s">
        <v>501</v>
      </c>
      <c r="B34" s="74" t="s">
        <v>502</v>
      </c>
      <c r="C34" s="80">
        <v>0</v>
      </c>
      <c r="D34" s="80">
        <v>0</v>
      </c>
      <c r="E34" s="81" t="s">
        <v>407</v>
      </c>
      <c r="F34" s="81" t="s">
        <v>407</v>
      </c>
      <c r="G34" s="81" t="s">
        <v>5373</v>
      </c>
      <c r="H34" s="81" t="s">
        <v>5374</v>
      </c>
      <c r="I34" s="81" t="s">
        <v>5375</v>
      </c>
      <c r="J34" s="81" t="s">
        <v>5376</v>
      </c>
      <c r="O34" s="74" t="s">
        <v>403</v>
      </c>
    </row>
    <row r="35" spans="1:15" ht="15.75" customHeight="1">
      <c r="A35" s="72" t="s">
        <v>506</v>
      </c>
      <c r="B35" s="74" t="s">
        <v>507</v>
      </c>
      <c r="C35" s="80">
        <v>9362</v>
      </c>
      <c r="D35" s="80">
        <v>1</v>
      </c>
      <c r="E35" s="81" t="s">
        <v>5377</v>
      </c>
      <c r="F35" s="81" t="s">
        <v>5378</v>
      </c>
      <c r="G35" s="81" t="s">
        <v>5379</v>
      </c>
      <c r="H35" s="81" t="s">
        <v>5380</v>
      </c>
      <c r="I35" s="81" t="s">
        <v>5381</v>
      </c>
      <c r="J35" s="81" t="s">
        <v>5382</v>
      </c>
      <c r="O35" s="74">
        <v>9362</v>
      </c>
    </row>
    <row r="36" spans="1:15" ht="15.75" customHeight="1">
      <c r="A36" s="72" t="s">
        <v>512</v>
      </c>
      <c r="B36" s="74" t="s">
        <v>513</v>
      </c>
      <c r="C36" s="80">
        <v>9997</v>
      </c>
      <c r="D36" s="80">
        <v>1</v>
      </c>
      <c r="E36" s="81" t="s">
        <v>5383</v>
      </c>
      <c r="F36" s="81" t="s">
        <v>5384</v>
      </c>
      <c r="G36" s="81" t="s">
        <v>5385</v>
      </c>
      <c r="H36" s="81" t="s">
        <v>5386</v>
      </c>
      <c r="I36" s="81" t="s">
        <v>5387</v>
      </c>
      <c r="J36" s="81" t="s">
        <v>5388</v>
      </c>
      <c r="O36" s="74">
        <v>9997</v>
      </c>
    </row>
    <row r="37" spans="1:15" ht="15.75" customHeight="1">
      <c r="A37" s="72" t="s">
        <v>518</v>
      </c>
      <c r="B37" s="74" t="s">
        <v>519</v>
      </c>
      <c r="C37" s="80">
        <v>10709</v>
      </c>
      <c r="D37" s="80">
        <v>1</v>
      </c>
      <c r="E37" s="81" t="s">
        <v>5389</v>
      </c>
      <c r="F37" s="81" t="s">
        <v>5390</v>
      </c>
      <c r="G37" s="81" t="s">
        <v>5391</v>
      </c>
      <c r="H37" s="81" t="s">
        <v>5392</v>
      </c>
      <c r="I37" s="81" t="s">
        <v>5393</v>
      </c>
      <c r="J37" s="81" t="s">
        <v>5394</v>
      </c>
      <c r="O37" s="74">
        <v>10709</v>
      </c>
    </row>
    <row r="38" spans="1:15" ht="15.75" customHeight="1">
      <c r="A38" s="72" t="s">
        <v>523</v>
      </c>
      <c r="B38" s="74" t="s">
        <v>524</v>
      </c>
      <c r="C38" s="80">
        <v>11069</v>
      </c>
      <c r="D38" s="80">
        <v>1</v>
      </c>
      <c r="E38" s="81" t="s">
        <v>5395</v>
      </c>
      <c r="F38" s="81" t="s">
        <v>5396</v>
      </c>
      <c r="G38" s="81" t="s">
        <v>5397</v>
      </c>
      <c r="H38" s="81" t="s">
        <v>5398</v>
      </c>
      <c r="I38" s="81" t="s">
        <v>5399</v>
      </c>
      <c r="J38" s="81" t="s">
        <v>5400</v>
      </c>
      <c r="O38" s="74">
        <v>11069</v>
      </c>
    </row>
    <row r="39" spans="1:15" ht="15.75" customHeight="1">
      <c r="A39" s="72" t="s">
        <v>528</v>
      </c>
      <c r="B39" s="74" t="s">
        <v>529</v>
      </c>
      <c r="C39" s="80">
        <v>0</v>
      </c>
      <c r="D39" s="80">
        <v>0</v>
      </c>
      <c r="E39" s="81" t="s">
        <v>407</v>
      </c>
      <c r="F39" s="81" t="s">
        <v>407</v>
      </c>
      <c r="G39" s="81" t="s">
        <v>5401</v>
      </c>
      <c r="H39" s="81" t="s">
        <v>5402</v>
      </c>
      <c r="I39" s="81" t="s">
        <v>5403</v>
      </c>
      <c r="J39" s="81" t="s">
        <v>5404</v>
      </c>
      <c r="O39" s="74" t="s">
        <v>403</v>
      </c>
    </row>
    <row r="40" spans="1:15" ht="15.75" customHeight="1">
      <c r="A40" s="72" t="s">
        <v>534</v>
      </c>
      <c r="B40" s="74" t="s">
        <v>535</v>
      </c>
      <c r="C40" s="80">
        <v>9274</v>
      </c>
      <c r="D40" s="80">
        <v>1</v>
      </c>
      <c r="E40" s="81" t="s">
        <v>5405</v>
      </c>
      <c r="F40" s="81" t="s">
        <v>5406</v>
      </c>
      <c r="G40" s="81" t="s">
        <v>5285</v>
      </c>
      <c r="H40" s="81" t="s">
        <v>5407</v>
      </c>
      <c r="I40" s="81" t="s">
        <v>5408</v>
      </c>
      <c r="J40" s="81" t="s">
        <v>5409</v>
      </c>
      <c r="O40" s="74">
        <v>9274</v>
      </c>
    </row>
    <row r="41" spans="1:15" ht="15.75" customHeight="1">
      <c r="A41" s="72" t="s">
        <v>494</v>
      </c>
      <c r="B41" s="84" t="s">
        <v>341</v>
      </c>
      <c r="C41" s="80">
        <v>59408</v>
      </c>
      <c r="D41" s="80">
        <v>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8662</v>
      </c>
      <c r="D45" s="80">
        <v>1</v>
      </c>
      <c r="E45" s="81" t="s">
        <v>5410</v>
      </c>
      <c r="F45" s="81" t="s">
        <v>5314</v>
      </c>
      <c r="G45" s="81" t="s">
        <v>5411</v>
      </c>
      <c r="H45" s="81" t="s">
        <v>5316</v>
      </c>
      <c r="I45" s="81" t="s">
        <v>5412</v>
      </c>
      <c r="J45" s="81" t="s">
        <v>5413</v>
      </c>
      <c r="L45" s="82" t="s">
        <v>363</v>
      </c>
      <c r="M45" s="83" t="s">
        <v>5414</v>
      </c>
      <c r="O45" s="74">
        <v>8662</v>
      </c>
    </row>
    <row r="46" spans="1:15" ht="15.75" customHeight="1">
      <c r="A46" s="72" t="s">
        <v>547</v>
      </c>
      <c r="B46" s="74" t="s">
        <v>548</v>
      </c>
      <c r="C46" s="80">
        <v>8577</v>
      </c>
      <c r="D46" s="80">
        <v>1</v>
      </c>
      <c r="E46" s="81" t="s">
        <v>5415</v>
      </c>
      <c r="F46" s="81" t="s">
        <v>5416</v>
      </c>
      <c r="G46" s="81" t="s">
        <v>5417</v>
      </c>
      <c r="H46" s="81" t="s">
        <v>5418</v>
      </c>
      <c r="I46" s="81" t="s">
        <v>5419</v>
      </c>
      <c r="J46" s="81" t="s">
        <v>5420</v>
      </c>
      <c r="O46" s="74">
        <v>8577</v>
      </c>
    </row>
    <row r="47" spans="1:15" ht="15.75" customHeight="1">
      <c r="A47" s="72" t="s">
        <v>554</v>
      </c>
      <c r="B47" s="74" t="s">
        <v>555</v>
      </c>
      <c r="C47" s="80">
        <v>9093</v>
      </c>
      <c r="D47" s="80">
        <v>1</v>
      </c>
      <c r="E47" s="81" t="s">
        <v>5421</v>
      </c>
      <c r="F47" s="81" t="s">
        <v>5359</v>
      </c>
      <c r="G47" s="81" t="s">
        <v>5422</v>
      </c>
      <c r="H47" s="81" t="s">
        <v>5423</v>
      </c>
      <c r="I47" s="81" t="s">
        <v>5424</v>
      </c>
      <c r="J47" s="81" t="s">
        <v>5425</v>
      </c>
      <c r="O47" s="74">
        <v>9093</v>
      </c>
    </row>
    <row r="48" spans="1:15" ht="15.75" customHeight="1">
      <c r="A48" s="72" t="s">
        <v>559</v>
      </c>
      <c r="B48" s="74" t="s">
        <v>560</v>
      </c>
      <c r="C48" s="80">
        <v>9356</v>
      </c>
      <c r="D48" s="80">
        <v>1</v>
      </c>
      <c r="E48" s="81" t="s">
        <v>5426</v>
      </c>
      <c r="F48" s="81" t="s">
        <v>5427</v>
      </c>
      <c r="G48" s="81" t="s">
        <v>5409</v>
      </c>
      <c r="H48" s="81" t="s">
        <v>5428</v>
      </c>
      <c r="I48" s="81" t="s">
        <v>5429</v>
      </c>
      <c r="J48" s="81" t="s">
        <v>5430</v>
      </c>
      <c r="O48" s="74">
        <v>9356</v>
      </c>
    </row>
    <row r="49" spans="1:15" ht="15.75" customHeight="1">
      <c r="A49" s="72" t="s">
        <v>566</v>
      </c>
      <c r="B49" s="74" t="s">
        <v>567</v>
      </c>
      <c r="C49" s="80">
        <v>10225</v>
      </c>
      <c r="D49" s="80">
        <v>1</v>
      </c>
      <c r="E49" s="81" t="s">
        <v>5431</v>
      </c>
      <c r="F49" s="81" t="s">
        <v>5432</v>
      </c>
      <c r="G49" s="81" t="s">
        <v>5433</v>
      </c>
      <c r="H49" s="81" t="s">
        <v>5434</v>
      </c>
      <c r="I49" s="81" t="s">
        <v>5435</v>
      </c>
      <c r="J49" s="81" t="s">
        <v>5436</v>
      </c>
      <c r="O49" s="74">
        <v>10225</v>
      </c>
    </row>
    <row r="50" spans="1:15" ht="15.75" customHeight="1">
      <c r="A50" s="72" t="s">
        <v>572</v>
      </c>
      <c r="B50" s="74" t="s">
        <v>573</v>
      </c>
      <c r="C50" s="80">
        <v>10239</v>
      </c>
      <c r="D50" s="80">
        <v>1</v>
      </c>
      <c r="E50" s="81" t="s">
        <v>5437</v>
      </c>
      <c r="F50" s="81" t="s">
        <v>5438</v>
      </c>
      <c r="G50" s="81" t="s">
        <v>5439</v>
      </c>
      <c r="H50" s="81" t="s">
        <v>5440</v>
      </c>
      <c r="I50" s="81" t="s">
        <v>5441</v>
      </c>
      <c r="J50" s="81" t="s">
        <v>5442</v>
      </c>
      <c r="O50" s="74">
        <v>10239</v>
      </c>
    </row>
    <row r="51" spans="1:15" ht="15.75" customHeight="1">
      <c r="A51" s="72" t="s">
        <v>580</v>
      </c>
      <c r="B51" s="74" t="s">
        <v>581</v>
      </c>
      <c r="C51" s="80">
        <v>10562</v>
      </c>
      <c r="D51" s="80">
        <v>1</v>
      </c>
      <c r="E51" s="81" t="s">
        <v>5443</v>
      </c>
      <c r="F51" s="81" t="s">
        <v>5444</v>
      </c>
      <c r="G51" s="81" t="s">
        <v>5445</v>
      </c>
      <c r="H51" s="81" t="s">
        <v>5446</v>
      </c>
      <c r="I51" s="81" t="s">
        <v>5447</v>
      </c>
      <c r="J51" s="81" t="s">
        <v>5448</v>
      </c>
      <c r="O51" s="74">
        <v>10562</v>
      </c>
    </row>
    <row r="52" spans="1:15" ht="15.75" customHeight="1">
      <c r="A52" s="72" t="s">
        <v>585</v>
      </c>
      <c r="B52" s="74" t="s">
        <v>586</v>
      </c>
      <c r="C52" s="80">
        <v>9000</v>
      </c>
      <c r="D52" s="80">
        <v>1</v>
      </c>
      <c r="E52" s="81" t="s">
        <v>5449</v>
      </c>
      <c r="F52" s="81" t="s">
        <v>5364</v>
      </c>
      <c r="G52" s="81" t="s">
        <v>5450</v>
      </c>
      <c r="H52" s="81" t="s">
        <v>5451</v>
      </c>
      <c r="I52" s="81" t="s">
        <v>5452</v>
      </c>
      <c r="J52" s="81" t="s">
        <v>5453</v>
      </c>
      <c r="O52" s="74">
        <v>9000</v>
      </c>
    </row>
    <row r="53" spans="1:15" ht="15.75" customHeight="1">
      <c r="A53" s="72" t="s">
        <v>591</v>
      </c>
      <c r="B53" s="74" t="s">
        <v>592</v>
      </c>
      <c r="C53" s="80">
        <v>8136</v>
      </c>
      <c r="D53" s="80">
        <v>1</v>
      </c>
      <c r="E53" s="81" t="s">
        <v>5454</v>
      </c>
      <c r="F53" s="81" t="s">
        <v>5455</v>
      </c>
      <c r="G53" s="81" t="s">
        <v>5456</v>
      </c>
      <c r="H53" s="81" t="s">
        <v>5457</v>
      </c>
      <c r="I53" s="81" t="s">
        <v>5458</v>
      </c>
      <c r="J53" s="81" t="s">
        <v>5459</v>
      </c>
      <c r="O53" s="74">
        <v>8136</v>
      </c>
    </row>
    <row r="54" spans="1:15" ht="15.75" customHeight="1">
      <c r="A54" s="72" t="s">
        <v>599</v>
      </c>
      <c r="B54" s="74" t="s">
        <v>600</v>
      </c>
      <c r="C54" s="80">
        <v>9844</v>
      </c>
      <c r="D54" s="80">
        <v>1</v>
      </c>
      <c r="E54" s="81" t="s">
        <v>5460</v>
      </c>
      <c r="F54" s="81" t="s">
        <v>5461</v>
      </c>
      <c r="G54" s="81" t="s">
        <v>5462</v>
      </c>
      <c r="H54" s="81" t="s">
        <v>5463</v>
      </c>
      <c r="I54" s="81" t="s">
        <v>5464</v>
      </c>
      <c r="J54" s="81" t="s">
        <v>5465</v>
      </c>
      <c r="O54" s="74">
        <v>9844</v>
      </c>
    </row>
    <row r="55" spans="1:15" ht="15.75" customHeight="1">
      <c r="A55" s="72" t="s">
        <v>605</v>
      </c>
      <c r="B55" s="74" t="s">
        <v>606</v>
      </c>
      <c r="C55" s="80">
        <v>5356</v>
      </c>
      <c r="D55" s="80">
        <v>1</v>
      </c>
      <c r="E55" s="81" t="s">
        <v>5466</v>
      </c>
      <c r="F55" s="81" t="s">
        <v>5467</v>
      </c>
      <c r="G55" s="81" t="s">
        <v>5468</v>
      </c>
      <c r="H55" s="81" t="s">
        <v>5469</v>
      </c>
      <c r="I55" s="81" t="s">
        <v>5470</v>
      </c>
      <c r="J55" s="81" t="s">
        <v>5471</v>
      </c>
      <c r="O55" s="74">
        <v>5356</v>
      </c>
    </row>
    <row r="56" spans="1:15" ht="15.75" customHeight="1">
      <c r="A56" s="72" t="s">
        <v>609</v>
      </c>
      <c r="B56" s="74" t="s">
        <v>610</v>
      </c>
      <c r="C56" s="80">
        <v>9761</v>
      </c>
      <c r="D56" s="80">
        <v>1</v>
      </c>
      <c r="E56" s="81" t="s">
        <v>5472</v>
      </c>
      <c r="F56" s="81" t="s">
        <v>5473</v>
      </c>
      <c r="G56" s="81" t="s">
        <v>5474</v>
      </c>
      <c r="H56" s="81" t="s">
        <v>5475</v>
      </c>
      <c r="I56" s="81" t="s">
        <v>5476</v>
      </c>
      <c r="J56" s="81" t="s">
        <v>5477</v>
      </c>
      <c r="O56" s="74">
        <v>9761</v>
      </c>
    </row>
    <row r="57" spans="1:15" ht="15.75" customHeight="1">
      <c r="A57" s="72" t="s">
        <v>614</v>
      </c>
      <c r="B57" s="74" t="s">
        <v>615</v>
      </c>
      <c r="C57" s="80">
        <v>10128</v>
      </c>
      <c r="D57" s="80">
        <v>1</v>
      </c>
      <c r="E57" s="81" t="s">
        <v>5478</v>
      </c>
      <c r="F57" s="81" t="s">
        <v>5479</v>
      </c>
      <c r="G57" s="81" t="s">
        <v>5480</v>
      </c>
      <c r="H57" s="81" t="s">
        <v>5481</v>
      </c>
      <c r="I57" s="81" t="s">
        <v>5482</v>
      </c>
      <c r="J57" s="81" t="s">
        <v>5483</v>
      </c>
      <c r="O57" s="74">
        <v>10128</v>
      </c>
    </row>
    <row r="58" spans="1:15" ht="15.75" customHeight="1">
      <c r="A58" s="72" t="s">
        <v>618</v>
      </c>
      <c r="B58" s="74" t="s">
        <v>619</v>
      </c>
      <c r="C58" s="80">
        <v>9858</v>
      </c>
      <c r="D58" s="80">
        <v>1</v>
      </c>
      <c r="E58" s="81" t="s">
        <v>5484</v>
      </c>
      <c r="F58" s="81" t="s">
        <v>5485</v>
      </c>
      <c r="G58" s="81" t="s">
        <v>5486</v>
      </c>
      <c r="H58" s="81" t="s">
        <v>5487</v>
      </c>
      <c r="I58" s="81" t="s">
        <v>5488</v>
      </c>
      <c r="J58" s="81" t="s">
        <v>5489</v>
      </c>
      <c r="O58" s="74">
        <v>9858</v>
      </c>
    </row>
    <row r="59" spans="1:15" ht="15.75" customHeight="1">
      <c r="A59" s="72" t="s">
        <v>623</v>
      </c>
      <c r="B59" s="74" t="s">
        <v>624</v>
      </c>
      <c r="C59" s="80">
        <v>9814</v>
      </c>
      <c r="D59" s="80">
        <v>1</v>
      </c>
      <c r="E59" s="81" t="s">
        <v>5490</v>
      </c>
      <c r="F59" s="81" t="s">
        <v>5343</v>
      </c>
      <c r="G59" s="81" t="s">
        <v>407</v>
      </c>
      <c r="H59" s="81" t="s">
        <v>407</v>
      </c>
      <c r="I59" s="81" t="s">
        <v>407</v>
      </c>
      <c r="J59" s="81" t="s">
        <v>407</v>
      </c>
      <c r="O59" s="74">
        <v>9814</v>
      </c>
    </row>
    <row r="60" spans="1:15" ht="15.75" customHeight="1">
      <c r="A60" s="72" t="s">
        <v>494</v>
      </c>
      <c r="B60" s="84" t="s">
        <v>341</v>
      </c>
      <c r="C60" s="80">
        <v>138611</v>
      </c>
      <c r="D60" s="80">
        <v>15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7986</v>
      </c>
      <c r="D64" s="80">
        <v>1</v>
      </c>
      <c r="E64" s="81" t="s">
        <v>5491</v>
      </c>
      <c r="F64" s="81" t="s">
        <v>5492</v>
      </c>
      <c r="G64" s="81" t="s">
        <v>5493</v>
      </c>
      <c r="H64" s="81" t="s">
        <v>5494</v>
      </c>
      <c r="I64" s="81" t="s">
        <v>5459</v>
      </c>
      <c r="J64" s="81" t="s">
        <v>5495</v>
      </c>
      <c r="L64" s="82" t="s">
        <v>363</v>
      </c>
      <c r="M64" s="83" t="s">
        <v>5496</v>
      </c>
      <c r="O64" s="74">
        <v>7986</v>
      </c>
    </row>
    <row r="65" spans="1:15" ht="15.75" customHeight="1">
      <c r="A65" s="72" t="s">
        <v>635</v>
      </c>
      <c r="B65" s="74" t="s">
        <v>636</v>
      </c>
      <c r="C65" s="80">
        <v>8757</v>
      </c>
      <c r="D65" s="80">
        <v>1</v>
      </c>
      <c r="E65" s="81" t="s">
        <v>5497</v>
      </c>
      <c r="F65" s="81" t="s">
        <v>5498</v>
      </c>
      <c r="G65" s="81" t="s">
        <v>5499</v>
      </c>
      <c r="H65" s="81" t="s">
        <v>5500</v>
      </c>
      <c r="I65" s="81" t="s">
        <v>5501</v>
      </c>
      <c r="J65" s="81" t="s">
        <v>5502</v>
      </c>
      <c r="O65" s="74">
        <v>8757</v>
      </c>
    </row>
    <row r="66" spans="1:15" ht="15.75" customHeight="1">
      <c r="A66" s="72" t="s">
        <v>638</v>
      </c>
      <c r="B66" s="74" t="s">
        <v>639</v>
      </c>
      <c r="C66" s="80">
        <v>9794</v>
      </c>
      <c r="D66" s="80">
        <v>1</v>
      </c>
      <c r="E66" s="81" t="s">
        <v>5503</v>
      </c>
      <c r="F66" s="81" t="s">
        <v>5473</v>
      </c>
      <c r="G66" s="81" t="s">
        <v>5504</v>
      </c>
      <c r="H66" s="81" t="s">
        <v>5505</v>
      </c>
      <c r="I66" s="81" t="s">
        <v>5506</v>
      </c>
      <c r="J66" s="81" t="s">
        <v>5506</v>
      </c>
      <c r="O66" s="74">
        <v>9794</v>
      </c>
    </row>
    <row r="67" spans="1:15" ht="15.75" customHeight="1">
      <c r="A67" s="72" t="s">
        <v>642</v>
      </c>
      <c r="B67" s="74" t="s">
        <v>643</v>
      </c>
      <c r="C67" s="80">
        <v>8695</v>
      </c>
      <c r="D67" s="80">
        <v>1</v>
      </c>
      <c r="E67" s="81" t="s">
        <v>5507</v>
      </c>
      <c r="F67" s="81" t="s">
        <v>5508</v>
      </c>
      <c r="G67" s="81" t="s">
        <v>5509</v>
      </c>
      <c r="H67" s="81" t="s">
        <v>5510</v>
      </c>
      <c r="I67" s="81" t="s">
        <v>5511</v>
      </c>
      <c r="J67" s="81" t="s">
        <v>5512</v>
      </c>
      <c r="O67" s="74">
        <v>8695</v>
      </c>
    </row>
    <row r="68" spans="1:15" ht="15.75" customHeight="1">
      <c r="A68" s="72" t="s">
        <v>648</v>
      </c>
      <c r="B68" s="74" t="s">
        <v>649</v>
      </c>
      <c r="C68" s="80">
        <v>10113</v>
      </c>
      <c r="D68" s="80">
        <v>1</v>
      </c>
      <c r="E68" s="81" t="s">
        <v>5513</v>
      </c>
      <c r="F68" s="81" t="s">
        <v>5514</v>
      </c>
      <c r="G68" s="81" t="s">
        <v>5515</v>
      </c>
      <c r="H68" s="81" t="s">
        <v>5516</v>
      </c>
      <c r="I68" s="81" t="s">
        <v>5517</v>
      </c>
      <c r="J68" s="81" t="s">
        <v>5518</v>
      </c>
      <c r="O68" s="74">
        <v>10113</v>
      </c>
    </row>
    <row r="69" spans="1:15" ht="15.75" customHeight="1">
      <c r="A69" s="72" t="s">
        <v>652</v>
      </c>
      <c r="B69" s="74" t="s">
        <v>653</v>
      </c>
      <c r="C69" s="80">
        <v>10207</v>
      </c>
      <c r="D69" s="80">
        <v>1</v>
      </c>
      <c r="E69" s="81" t="s">
        <v>5519</v>
      </c>
      <c r="F69" s="81" t="s">
        <v>5520</v>
      </c>
      <c r="G69" s="81" t="s">
        <v>5521</v>
      </c>
      <c r="H69" s="81" t="s">
        <v>5522</v>
      </c>
      <c r="I69" s="81" t="s">
        <v>5523</v>
      </c>
      <c r="J69" s="81" t="s">
        <v>5524</v>
      </c>
      <c r="O69" s="74">
        <v>10207</v>
      </c>
    </row>
    <row r="70" spans="1:15" ht="15.75" customHeight="1">
      <c r="A70" s="72" t="s">
        <v>655</v>
      </c>
      <c r="B70" s="74" t="s">
        <v>656</v>
      </c>
      <c r="C70" s="80">
        <v>10448</v>
      </c>
      <c r="D70" s="80">
        <v>1</v>
      </c>
      <c r="E70" s="81" t="s">
        <v>5391</v>
      </c>
      <c r="F70" s="81" t="s">
        <v>5525</v>
      </c>
      <c r="G70" s="81" t="s">
        <v>5526</v>
      </c>
      <c r="H70" s="81" t="s">
        <v>5527</v>
      </c>
      <c r="I70" s="81" t="s">
        <v>5528</v>
      </c>
      <c r="J70" s="81" t="s">
        <v>5529</v>
      </c>
      <c r="O70" s="74">
        <v>10448</v>
      </c>
    </row>
    <row r="71" spans="1:15" ht="15.75" customHeight="1">
      <c r="A71" s="72" t="s">
        <v>659</v>
      </c>
      <c r="B71" s="74" t="s">
        <v>660</v>
      </c>
      <c r="C71" s="80">
        <v>0</v>
      </c>
      <c r="D71" s="80">
        <v>0</v>
      </c>
      <c r="E71" s="81" t="s">
        <v>407</v>
      </c>
      <c r="F71" s="81" t="s">
        <v>407</v>
      </c>
      <c r="G71" s="81" t="s">
        <v>407</v>
      </c>
      <c r="H71" s="81" t="s">
        <v>407</v>
      </c>
      <c r="I71" s="81" t="s">
        <v>5530</v>
      </c>
      <c r="J71" s="81" t="s">
        <v>5531</v>
      </c>
      <c r="O71" s="74" t="s">
        <v>403</v>
      </c>
    </row>
    <row r="72" spans="1:15" ht="15.75" customHeight="1">
      <c r="A72" s="72" t="s">
        <v>663</v>
      </c>
      <c r="B72" s="74" t="s">
        <v>664</v>
      </c>
      <c r="C72" s="80">
        <v>10571</v>
      </c>
      <c r="D72" s="80">
        <v>1</v>
      </c>
      <c r="E72" s="81" t="s">
        <v>5532</v>
      </c>
      <c r="F72" s="81" t="s">
        <v>5533</v>
      </c>
      <c r="G72" s="81" t="s">
        <v>5391</v>
      </c>
      <c r="H72" s="81" t="s">
        <v>5534</v>
      </c>
      <c r="I72" s="81" t="s">
        <v>5535</v>
      </c>
      <c r="J72" s="81" t="s">
        <v>5536</v>
      </c>
      <c r="O72" s="74">
        <v>10571</v>
      </c>
    </row>
    <row r="73" spans="1:15" ht="15.75" customHeight="1">
      <c r="A73" s="72" t="s">
        <v>668</v>
      </c>
      <c r="B73" s="74" t="s">
        <v>669</v>
      </c>
      <c r="C73" s="80">
        <v>8987</v>
      </c>
      <c r="D73" s="80">
        <v>1</v>
      </c>
      <c r="E73" s="81" t="s">
        <v>5537</v>
      </c>
      <c r="F73" s="81" t="s">
        <v>5538</v>
      </c>
      <c r="G73" s="81" t="s">
        <v>5538</v>
      </c>
      <c r="H73" s="81" t="s">
        <v>5539</v>
      </c>
      <c r="I73" s="81" t="s">
        <v>5540</v>
      </c>
      <c r="J73" s="81" t="s">
        <v>5541</v>
      </c>
      <c r="O73" s="74">
        <v>8987</v>
      </c>
    </row>
    <row r="74" spans="1:15" ht="15.75" customHeight="1">
      <c r="A74" s="72" t="s">
        <v>675</v>
      </c>
      <c r="B74" s="74" t="s">
        <v>676</v>
      </c>
      <c r="C74" s="80">
        <v>8369</v>
      </c>
      <c r="D74" s="80">
        <v>1</v>
      </c>
      <c r="E74" s="81" t="s">
        <v>5542</v>
      </c>
      <c r="F74" s="81" t="s">
        <v>5543</v>
      </c>
      <c r="G74" s="81" t="s">
        <v>5454</v>
      </c>
      <c r="H74" s="81" t="s">
        <v>5544</v>
      </c>
      <c r="I74" s="81" t="s">
        <v>5545</v>
      </c>
      <c r="J74" s="81" t="s">
        <v>5546</v>
      </c>
      <c r="O74" s="74">
        <v>8369</v>
      </c>
    </row>
    <row r="75" spans="1:15" ht="15.75" customHeight="1">
      <c r="A75" s="72" t="s">
        <v>680</v>
      </c>
      <c r="B75" s="74" t="s">
        <v>681</v>
      </c>
      <c r="C75" s="80">
        <v>8498</v>
      </c>
      <c r="D75" s="80">
        <v>1</v>
      </c>
      <c r="E75" s="81" t="s">
        <v>5547</v>
      </c>
      <c r="F75" s="81" t="s">
        <v>5548</v>
      </c>
      <c r="G75" s="81" t="s">
        <v>5549</v>
      </c>
      <c r="H75" s="81" t="s">
        <v>5550</v>
      </c>
      <c r="I75" s="81" t="s">
        <v>5551</v>
      </c>
      <c r="J75" s="81" t="s">
        <v>5552</v>
      </c>
      <c r="O75" s="74">
        <v>8498</v>
      </c>
    </row>
    <row r="76" spans="1:15" ht="15.75" customHeight="1">
      <c r="A76" s="72" t="s">
        <v>688</v>
      </c>
      <c r="B76" s="74" t="s">
        <v>689</v>
      </c>
      <c r="C76" s="80">
        <v>8948</v>
      </c>
      <c r="D76" s="80">
        <v>1</v>
      </c>
      <c r="E76" s="81" t="s">
        <v>5553</v>
      </c>
      <c r="F76" s="81" t="s">
        <v>5554</v>
      </c>
      <c r="G76" s="81" t="s">
        <v>5555</v>
      </c>
      <c r="H76" s="81" t="s">
        <v>5556</v>
      </c>
      <c r="I76" s="81" t="s">
        <v>5557</v>
      </c>
      <c r="J76" s="81" t="s">
        <v>5558</v>
      </c>
      <c r="O76" s="74">
        <v>8948</v>
      </c>
    </row>
    <row r="77" spans="1:15" ht="15.75" customHeight="1">
      <c r="A77" s="72" t="s">
        <v>695</v>
      </c>
      <c r="B77" s="74" t="s">
        <v>696</v>
      </c>
      <c r="C77" s="80">
        <v>8812</v>
      </c>
      <c r="D77" s="80">
        <v>1</v>
      </c>
      <c r="E77" s="81" t="s">
        <v>5559</v>
      </c>
      <c r="F77" s="81" t="s">
        <v>5560</v>
      </c>
      <c r="G77" s="81" t="s">
        <v>5498</v>
      </c>
      <c r="H77" s="81" t="s">
        <v>5561</v>
      </c>
      <c r="I77" s="81" t="s">
        <v>5562</v>
      </c>
      <c r="J77" s="81" t="s">
        <v>5563</v>
      </c>
      <c r="O77" s="74">
        <v>8812</v>
      </c>
    </row>
    <row r="78" spans="1:15" ht="15.75" customHeight="1">
      <c r="A78" s="72" t="s">
        <v>703</v>
      </c>
      <c r="B78" s="74" t="s">
        <v>704</v>
      </c>
      <c r="C78" s="80">
        <v>8589</v>
      </c>
      <c r="D78" s="80">
        <v>1</v>
      </c>
      <c r="E78" s="81" t="s">
        <v>5564</v>
      </c>
      <c r="F78" s="81" t="s">
        <v>5565</v>
      </c>
      <c r="G78" s="81" t="s">
        <v>5418</v>
      </c>
      <c r="H78" s="81" t="s">
        <v>5566</v>
      </c>
      <c r="I78" s="81" t="s">
        <v>5567</v>
      </c>
      <c r="J78" s="81" t="s">
        <v>5568</v>
      </c>
      <c r="O78" s="74">
        <v>8589</v>
      </c>
    </row>
    <row r="79" spans="1:15" ht="15.75" customHeight="1">
      <c r="A79" s="72" t="s">
        <v>709</v>
      </c>
      <c r="B79" s="74" t="s">
        <v>710</v>
      </c>
      <c r="C79" s="80">
        <v>8774</v>
      </c>
      <c r="D79" s="80">
        <v>1</v>
      </c>
      <c r="E79" s="81" t="s">
        <v>5539</v>
      </c>
      <c r="F79" s="81" t="s">
        <v>5569</v>
      </c>
      <c r="G79" s="81" t="s">
        <v>5570</v>
      </c>
      <c r="H79" s="81" t="s">
        <v>5571</v>
      </c>
      <c r="I79" s="81" t="s">
        <v>5365</v>
      </c>
      <c r="J79" s="81" t="s">
        <v>5572</v>
      </c>
      <c r="O79" s="74">
        <v>8774</v>
      </c>
    </row>
    <row r="80" spans="1:15" ht="15.75" customHeight="1">
      <c r="A80" s="72" t="s">
        <v>712</v>
      </c>
      <c r="B80" s="74" t="s">
        <v>713</v>
      </c>
      <c r="C80" s="80">
        <v>8849</v>
      </c>
      <c r="D80" s="80">
        <v>1</v>
      </c>
      <c r="E80" s="81" t="s">
        <v>5348</v>
      </c>
      <c r="F80" s="81" t="s">
        <v>5573</v>
      </c>
      <c r="G80" s="81" t="s">
        <v>5574</v>
      </c>
      <c r="H80" s="81" t="s">
        <v>5575</v>
      </c>
      <c r="I80" s="81" t="s">
        <v>5560</v>
      </c>
      <c r="J80" s="81" t="s">
        <v>5576</v>
      </c>
      <c r="O80" s="74">
        <v>8849</v>
      </c>
    </row>
    <row r="81" spans="1:15" ht="15.75" customHeight="1">
      <c r="A81" s="72" t="s">
        <v>718</v>
      </c>
      <c r="B81" s="74" t="s">
        <v>719</v>
      </c>
      <c r="C81" s="80">
        <v>8111</v>
      </c>
      <c r="D81" s="80">
        <v>1</v>
      </c>
      <c r="E81" s="81" t="s">
        <v>5577</v>
      </c>
      <c r="F81" s="81" t="s">
        <v>5578</v>
      </c>
      <c r="G81" s="81" t="s">
        <v>5579</v>
      </c>
      <c r="H81" s="81" t="s">
        <v>5580</v>
      </c>
      <c r="I81" s="81" t="s">
        <v>5581</v>
      </c>
      <c r="J81" s="81" t="s">
        <v>5582</v>
      </c>
      <c r="O81" s="74">
        <v>8111</v>
      </c>
    </row>
    <row r="82" spans="1:15" ht="15.75" customHeight="1">
      <c r="A82" s="72" t="s">
        <v>726</v>
      </c>
      <c r="B82" s="74" t="s">
        <v>727</v>
      </c>
      <c r="C82" s="80">
        <v>8087</v>
      </c>
      <c r="D82" s="80">
        <v>1</v>
      </c>
      <c r="E82" s="81" t="s">
        <v>5583</v>
      </c>
      <c r="F82" s="81" t="s">
        <v>5584</v>
      </c>
      <c r="G82" s="81" t="s">
        <v>5585</v>
      </c>
      <c r="H82" s="81" t="s">
        <v>5586</v>
      </c>
      <c r="I82" s="81" t="s">
        <v>5587</v>
      </c>
      <c r="J82" s="81" t="s">
        <v>5588</v>
      </c>
      <c r="O82" s="74">
        <v>8087</v>
      </c>
    </row>
    <row r="83" spans="1:15" ht="15.75" customHeight="1">
      <c r="A83" s="72" t="s">
        <v>732</v>
      </c>
      <c r="B83" s="74" t="s">
        <v>733</v>
      </c>
      <c r="C83" s="80">
        <v>8308</v>
      </c>
      <c r="D83" s="80">
        <v>1</v>
      </c>
      <c r="E83" s="81" t="s">
        <v>5589</v>
      </c>
      <c r="F83" s="81" t="s">
        <v>5590</v>
      </c>
      <c r="G83" s="81" t="s">
        <v>5591</v>
      </c>
      <c r="H83" s="81" t="s">
        <v>5592</v>
      </c>
      <c r="I83" s="81" t="s">
        <v>5593</v>
      </c>
      <c r="J83" s="81" t="s">
        <v>5543</v>
      </c>
      <c r="O83" s="74">
        <v>8308</v>
      </c>
    </row>
    <row r="84" spans="1:15" ht="15.75" customHeight="1">
      <c r="A84" s="72" t="s">
        <v>739</v>
      </c>
      <c r="B84" s="74" t="s">
        <v>740</v>
      </c>
      <c r="C84" s="80">
        <v>8918</v>
      </c>
      <c r="D84" s="80">
        <v>1</v>
      </c>
      <c r="E84" s="81" t="s">
        <v>5594</v>
      </c>
      <c r="F84" s="81" t="s">
        <v>5595</v>
      </c>
      <c r="G84" s="81" t="s">
        <v>407</v>
      </c>
      <c r="H84" s="81" t="s">
        <v>407</v>
      </c>
      <c r="I84" s="81" t="s">
        <v>407</v>
      </c>
      <c r="J84" s="81" t="s">
        <v>407</v>
      </c>
      <c r="O84" s="74">
        <v>8918</v>
      </c>
    </row>
    <row r="85" spans="1:15" ht="15.75" customHeight="1">
      <c r="A85" s="72" t="s">
        <v>494</v>
      </c>
      <c r="B85" s="84" t="s">
        <v>341</v>
      </c>
      <c r="C85" s="80">
        <v>179821</v>
      </c>
      <c r="D85" s="80">
        <v>20</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8807</v>
      </c>
      <c r="D89" s="80">
        <v>1</v>
      </c>
      <c r="E89" s="81" t="s">
        <v>5596</v>
      </c>
      <c r="F89" s="81" t="s">
        <v>5413</v>
      </c>
      <c r="G89" s="81" t="s">
        <v>5274</v>
      </c>
      <c r="H89" s="81" t="s">
        <v>5597</v>
      </c>
      <c r="I89" s="81" t="s">
        <v>5598</v>
      </c>
      <c r="J89" s="81" t="s">
        <v>5599</v>
      </c>
      <c r="L89" s="82" t="s">
        <v>363</v>
      </c>
      <c r="M89" s="83" t="s">
        <v>5600</v>
      </c>
      <c r="O89" s="74">
        <v>8807</v>
      </c>
    </row>
    <row r="90" spans="1:15" ht="15.75" customHeight="1">
      <c r="A90" s="72" t="s">
        <v>748</v>
      </c>
      <c r="B90" s="74" t="s">
        <v>749</v>
      </c>
      <c r="C90" s="80">
        <v>10044</v>
      </c>
      <c r="D90" s="80">
        <v>1</v>
      </c>
      <c r="E90" s="81" t="s">
        <v>5601</v>
      </c>
      <c r="F90" s="81" t="s">
        <v>5602</v>
      </c>
      <c r="G90" s="81" t="s">
        <v>5603</v>
      </c>
      <c r="H90" s="81" t="s">
        <v>5604</v>
      </c>
      <c r="I90" s="81" t="s">
        <v>5605</v>
      </c>
      <c r="J90" s="81" t="s">
        <v>5606</v>
      </c>
      <c r="O90" s="74">
        <v>10044</v>
      </c>
    </row>
    <row r="91" spans="1:15" ht="15.75" customHeight="1">
      <c r="A91" s="72" t="s">
        <v>752</v>
      </c>
      <c r="B91" s="74" t="s">
        <v>753</v>
      </c>
      <c r="C91" s="80">
        <v>10532</v>
      </c>
      <c r="D91" s="80">
        <v>1</v>
      </c>
      <c r="E91" s="81" t="s">
        <v>5607</v>
      </c>
      <c r="F91" s="81" t="s">
        <v>5608</v>
      </c>
      <c r="G91" s="81" t="s">
        <v>5609</v>
      </c>
      <c r="H91" s="81" t="s">
        <v>5610</v>
      </c>
      <c r="I91" s="81" t="s">
        <v>5446</v>
      </c>
      <c r="J91" s="81" t="s">
        <v>5611</v>
      </c>
      <c r="O91" s="74">
        <v>10532</v>
      </c>
    </row>
    <row r="92" spans="1:15" ht="15.75" customHeight="1">
      <c r="A92" s="72" t="s">
        <v>756</v>
      </c>
      <c r="B92" s="74" t="s">
        <v>757</v>
      </c>
      <c r="C92" s="80">
        <v>8989</v>
      </c>
      <c r="D92" s="80">
        <v>1</v>
      </c>
      <c r="E92" s="81" t="s">
        <v>5612</v>
      </c>
      <c r="F92" s="81" t="s">
        <v>5333</v>
      </c>
      <c r="G92" s="81" t="s">
        <v>5613</v>
      </c>
      <c r="H92" s="81" t="s">
        <v>5498</v>
      </c>
      <c r="I92" s="81" t="s">
        <v>5614</v>
      </c>
      <c r="J92" s="81" t="s">
        <v>5424</v>
      </c>
      <c r="O92" s="74">
        <v>8989</v>
      </c>
    </row>
    <row r="93" spans="1:15" ht="15.75" customHeight="1">
      <c r="A93" s="72" t="s">
        <v>764</v>
      </c>
      <c r="B93" s="74" t="s">
        <v>765</v>
      </c>
      <c r="C93" s="80">
        <v>8962</v>
      </c>
      <c r="D93" s="80">
        <v>1</v>
      </c>
      <c r="E93" s="81" t="s">
        <v>5615</v>
      </c>
      <c r="F93" s="81" t="s">
        <v>5359</v>
      </c>
      <c r="G93" s="81" t="s">
        <v>5616</v>
      </c>
      <c r="H93" s="81" t="s">
        <v>5617</v>
      </c>
      <c r="I93" s="81" t="s">
        <v>5618</v>
      </c>
      <c r="J93" s="81" t="s">
        <v>5619</v>
      </c>
      <c r="O93" s="74">
        <v>8962</v>
      </c>
    </row>
    <row r="94" spans="1:15" ht="15.75" customHeight="1">
      <c r="A94" s="72" t="s">
        <v>770</v>
      </c>
      <c r="B94" s="74" t="s">
        <v>771</v>
      </c>
      <c r="C94" s="80">
        <v>9265</v>
      </c>
      <c r="D94" s="80">
        <v>1</v>
      </c>
      <c r="E94" s="81" t="s">
        <v>5620</v>
      </c>
      <c r="F94" s="81" t="s">
        <v>5621</v>
      </c>
      <c r="G94" s="81" t="s">
        <v>5298</v>
      </c>
      <c r="H94" s="81" t="s">
        <v>5622</v>
      </c>
      <c r="I94" s="81" t="s">
        <v>5623</v>
      </c>
      <c r="J94" s="81" t="s">
        <v>5624</v>
      </c>
      <c r="O94" s="74">
        <v>9265</v>
      </c>
    </row>
    <row r="95" spans="1:15" ht="15.75" customHeight="1">
      <c r="A95" s="72" t="s">
        <v>774</v>
      </c>
      <c r="B95" s="74" t="s">
        <v>775</v>
      </c>
      <c r="C95" s="80">
        <v>8458</v>
      </c>
      <c r="D95" s="80">
        <v>1</v>
      </c>
      <c r="E95" s="81" t="s">
        <v>5625</v>
      </c>
      <c r="F95" s="81" t="s">
        <v>5626</v>
      </c>
      <c r="G95" s="81" t="s">
        <v>5627</v>
      </c>
      <c r="H95" s="81" t="s">
        <v>5628</v>
      </c>
      <c r="I95" s="81" t="s">
        <v>5629</v>
      </c>
      <c r="J95" s="81" t="s">
        <v>5630</v>
      </c>
      <c r="O95" s="74">
        <v>8458</v>
      </c>
    </row>
    <row r="96" spans="1:15" ht="15.75" customHeight="1">
      <c r="A96" s="72" t="s">
        <v>779</v>
      </c>
      <c r="B96" s="74" t="s">
        <v>780</v>
      </c>
      <c r="C96" s="80">
        <v>8615</v>
      </c>
      <c r="D96" s="80">
        <v>1</v>
      </c>
      <c r="E96" s="81" t="s">
        <v>5631</v>
      </c>
      <c r="F96" s="81" t="s">
        <v>5632</v>
      </c>
      <c r="G96" s="81" t="s">
        <v>5633</v>
      </c>
      <c r="H96" s="81" t="s">
        <v>5634</v>
      </c>
      <c r="I96" s="81" t="s">
        <v>5635</v>
      </c>
      <c r="J96" s="81" t="s">
        <v>5636</v>
      </c>
      <c r="O96" s="74">
        <v>8615</v>
      </c>
    </row>
    <row r="97" spans="1:15" ht="15.75" customHeight="1">
      <c r="A97" s="72" t="s">
        <v>784</v>
      </c>
      <c r="B97" s="74" t="s">
        <v>785</v>
      </c>
      <c r="C97" s="80">
        <v>8388</v>
      </c>
      <c r="D97" s="80">
        <v>1</v>
      </c>
      <c r="E97" s="81" t="s">
        <v>5637</v>
      </c>
      <c r="F97" s="81" t="s">
        <v>5638</v>
      </c>
      <c r="G97" s="81" t="s">
        <v>5639</v>
      </c>
      <c r="H97" s="81" t="s">
        <v>5588</v>
      </c>
      <c r="I97" s="81" t="s">
        <v>5640</v>
      </c>
      <c r="J97" s="81" t="s">
        <v>5641</v>
      </c>
      <c r="O97" s="74">
        <v>8388</v>
      </c>
    </row>
    <row r="98" spans="1:15" ht="15.75" customHeight="1">
      <c r="A98" s="72" t="s">
        <v>791</v>
      </c>
      <c r="B98" s="74" t="s">
        <v>792</v>
      </c>
      <c r="C98" s="80">
        <v>8842</v>
      </c>
      <c r="D98" s="80">
        <v>1</v>
      </c>
      <c r="E98" s="81" t="s">
        <v>5642</v>
      </c>
      <c r="F98" s="81" t="s">
        <v>5643</v>
      </c>
      <c r="G98" s="81" t="s">
        <v>5644</v>
      </c>
      <c r="H98" s="81" t="s">
        <v>5645</v>
      </c>
      <c r="I98" s="81" t="s">
        <v>5599</v>
      </c>
      <c r="J98" s="81" t="s">
        <v>5633</v>
      </c>
      <c r="O98" s="74">
        <v>8842</v>
      </c>
    </row>
    <row r="99" spans="1:15" ht="15.75" customHeight="1">
      <c r="A99" s="72" t="s">
        <v>795</v>
      </c>
      <c r="B99" s="74" t="s">
        <v>796</v>
      </c>
      <c r="C99" s="80">
        <v>8281</v>
      </c>
      <c r="D99" s="80">
        <v>1</v>
      </c>
      <c r="E99" s="81" t="s">
        <v>5626</v>
      </c>
      <c r="F99" s="81" t="s">
        <v>5646</v>
      </c>
      <c r="G99" s="81" t="s">
        <v>5647</v>
      </c>
      <c r="H99" s="81" t="s">
        <v>5648</v>
      </c>
      <c r="I99" s="81" t="s">
        <v>5259</v>
      </c>
      <c r="J99" s="81" t="s">
        <v>5649</v>
      </c>
      <c r="O99" s="74">
        <v>8281</v>
      </c>
    </row>
    <row r="100" spans="1:15" ht="15.75" customHeight="1">
      <c r="A100" s="72" t="s">
        <v>494</v>
      </c>
      <c r="B100" s="84" t="s">
        <v>341</v>
      </c>
      <c r="C100" s="80">
        <v>99183</v>
      </c>
      <c r="D100" s="80">
        <v>11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9933</v>
      </c>
      <c r="D104" s="80">
        <v>1</v>
      </c>
      <c r="E104" s="81" t="s">
        <v>5481</v>
      </c>
      <c r="F104" s="81" t="s">
        <v>5650</v>
      </c>
      <c r="G104" s="81" t="s">
        <v>5651</v>
      </c>
      <c r="H104" s="81" t="s">
        <v>5651</v>
      </c>
      <c r="I104" s="81" t="s">
        <v>5652</v>
      </c>
      <c r="J104" s="81" t="s">
        <v>5653</v>
      </c>
      <c r="L104" s="82" t="s">
        <v>363</v>
      </c>
      <c r="M104" s="83" t="s">
        <v>5654</v>
      </c>
      <c r="O104" s="74">
        <v>9933</v>
      </c>
    </row>
    <row r="105" spans="1:15" ht="15.75" customHeight="1">
      <c r="A105" s="72" t="s">
        <v>804</v>
      </c>
      <c r="B105" s="74" t="s">
        <v>805</v>
      </c>
      <c r="C105" s="80">
        <v>9790</v>
      </c>
      <c r="D105" s="80">
        <v>1</v>
      </c>
      <c r="E105" s="81" t="s">
        <v>5655</v>
      </c>
      <c r="F105" s="81" t="s">
        <v>5656</v>
      </c>
      <c r="G105" s="81" t="s">
        <v>5657</v>
      </c>
      <c r="H105" s="81" t="s">
        <v>5658</v>
      </c>
      <c r="I105" s="81" t="s">
        <v>5659</v>
      </c>
      <c r="J105" s="81" t="s">
        <v>5660</v>
      </c>
      <c r="O105" s="74">
        <v>9790</v>
      </c>
    </row>
    <row r="106" spans="1:15" ht="15.75" customHeight="1">
      <c r="A106" s="72" t="s">
        <v>808</v>
      </c>
      <c r="B106" s="74" t="s">
        <v>809</v>
      </c>
      <c r="C106" s="80">
        <v>8942</v>
      </c>
      <c r="D106" s="80">
        <v>1</v>
      </c>
      <c r="E106" s="81" t="s">
        <v>5661</v>
      </c>
      <c r="F106" s="81" t="s">
        <v>5662</v>
      </c>
      <c r="G106" s="81" t="s">
        <v>5663</v>
      </c>
      <c r="H106" s="81" t="s">
        <v>5372</v>
      </c>
      <c r="I106" s="81" t="s">
        <v>5664</v>
      </c>
      <c r="J106" s="81" t="s">
        <v>5665</v>
      </c>
      <c r="O106" s="74">
        <v>8942</v>
      </c>
    </row>
    <row r="107" spans="1:15" ht="15.75" customHeight="1">
      <c r="A107" s="72" t="s">
        <v>811</v>
      </c>
      <c r="B107" s="74" t="s">
        <v>812</v>
      </c>
      <c r="C107" s="80">
        <v>8944</v>
      </c>
      <c r="D107" s="80">
        <v>1</v>
      </c>
      <c r="E107" s="81" t="s">
        <v>5429</v>
      </c>
      <c r="F107" s="81" t="s">
        <v>5666</v>
      </c>
      <c r="G107" s="81" t="s">
        <v>5667</v>
      </c>
      <c r="H107" s="81" t="s">
        <v>5668</v>
      </c>
      <c r="I107" s="81" t="s">
        <v>5669</v>
      </c>
      <c r="J107" s="81" t="s">
        <v>5670</v>
      </c>
      <c r="O107" s="74">
        <v>8944</v>
      </c>
    </row>
    <row r="108" spans="1:15" ht="15.75" customHeight="1">
      <c r="A108" s="72" t="s">
        <v>817</v>
      </c>
      <c r="B108" s="74" t="s">
        <v>818</v>
      </c>
      <c r="C108" s="80">
        <v>0</v>
      </c>
      <c r="D108" s="80">
        <v>0</v>
      </c>
      <c r="E108" s="81" t="s">
        <v>407</v>
      </c>
      <c r="F108" s="81" t="s">
        <v>407</v>
      </c>
      <c r="G108" s="81" t="s">
        <v>407</v>
      </c>
      <c r="H108" s="81" t="s">
        <v>407</v>
      </c>
      <c r="I108" s="81" t="s">
        <v>5671</v>
      </c>
      <c r="J108" s="81" t="s">
        <v>5672</v>
      </c>
      <c r="O108" s="74" t="s">
        <v>403</v>
      </c>
    </row>
    <row r="109" spans="1:15" ht="15.75" customHeight="1">
      <c r="A109" s="72" t="s">
        <v>819</v>
      </c>
      <c r="B109" s="74" t="s">
        <v>820</v>
      </c>
      <c r="C109" s="80">
        <v>9985</v>
      </c>
      <c r="D109" s="80">
        <v>1</v>
      </c>
      <c r="E109" s="81" t="s">
        <v>5673</v>
      </c>
      <c r="F109" s="81" t="s">
        <v>5490</v>
      </c>
      <c r="G109" s="81" t="s">
        <v>5476</v>
      </c>
      <c r="H109" s="81" t="s">
        <v>5674</v>
      </c>
      <c r="I109" s="81" t="s">
        <v>5675</v>
      </c>
      <c r="J109" s="81" t="s">
        <v>5676</v>
      </c>
      <c r="O109" s="74">
        <v>9985</v>
      </c>
    </row>
    <row r="110" spans="1:15" ht="15.75" customHeight="1">
      <c r="A110" s="72" t="s">
        <v>823</v>
      </c>
      <c r="B110" s="74" t="s">
        <v>824</v>
      </c>
      <c r="C110" s="80">
        <v>9248</v>
      </c>
      <c r="D110" s="80">
        <v>1</v>
      </c>
      <c r="E110" s="81" t="s">
        <v>5677</v>
      </c>
      <c r="F110" s="81" t="s">
        <v>5678</v>
      </c>
      <c r="G110" s="81" t="s">
        <v>5679</v>
      </c>
      <c r="H110" s="81" t="s">
        <v>5680</v>
      </c>
      <c r="I110" s="81" t="s">
        <v>5681</v>
      </c>
      <c r="J110" s="81" t="s">
        <v>5682</v>
      </c>
      <c r="O110" s="74">
        <v>9248</v>
      </c>
    </row>
    <row r="111" spans="1:15" ht="15.75" customHeight="1">
      <c r="A111" s="72" t="s">
        <v>827</v>
      </c>
      <c r="B111" s="74" t="s">
        <v>828</v>
      </c>
      <c r="C111" s="80">
        <v>9407</v>
      </c>
      <c r="D111" s="80">
        <v>1</v>
      </c>
      <c r="E111" s="81" t="s">
        <v>5683</v>
      </c>
      <c r="F111" s="81" t="s">
        <v>5684</v>
      </c>
      <c r="G111" s="81" t="s">
        <v>5685</v>
      </c>
      <c r="H111" s="81" t="s">
        <v>5678</v>
      </c>
      <c r="I111" s="81" t="s">
        <v>5686</v>
      </c>
      <c r="J111" s="81" t="s">
        <v>5687</v>
      </c>
      <c r="O111" s="74">
        <v>9407</v>
      </c>
    </row>
    <row r="112" spans="1:15" ht="15.75" customHeight="1">
      <c r="A112" s="72" t="s">
        <v>494</v>
      </c>
      <c r="B112" s="84" t="s">
        <v>341</v>
      </c>
      <c r="C112" s="80">
        <v>66249</v>
      </c>
      <c r="D112" s="80">
        <v>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8833</v>
      </c>
      <c r="D116" s="80">
        <v>1</v>
      </c>
      <c r="E116" s="81" t="s">
        <v>5688</v>
      </c>
      <c r="F116" s="81" t="s">
        <v>5502</v>
      </c>
      <c r="G116" s="81" t="s">
        <v>5689</v>
      </c>
      <c r="H116" s="81" t="s">
        <v>5690</v>
      </c>
      <c r="I116" s="81" t="s">
        <v>5538</v>
      </c>
      <c r="J116" s="81" t="s">
        <v>5691</v>
      </c>
      <c r="L116" s="82" t="s">
        <v>363</v>
      </c>
      <c r="M116" s="83" t="s">
        <v>5692</v>
      </c>
      <c r="O116" s="74">
        <v>8833</v>
      </c>
    </row>
    <row r="117" spans="1:15" ht="15.75" customHeight="1">
      <c r="A117" s="72" t="s">
        <v>837</v>
      </c>
      <c r="B117" s="74" t="s">
        <v>838</v>
      </c>
      <c r="C117" s="80">
        <v>9549</v>
      </c>
      <c r="D117" s="80">
        <v>1</v>
      </c>
      <c r="E117" s="81" t="s">
        <v>5693</v>
      </c>
      <c r="F117" s="81" t="s">
        <v>5404</v>
      </c>
      <c r="G117" s="81" t="s">
        <v>5694</v>
      </c>
      <c r="H117" s="81" t="s">
        <v>5695</v>
      </c>
      <c r="I117" s="81" t="s">
        <v>5452</v>
      </c>
      <c r="J117" s="81" t="s">
        <v>5696</v>
      </c>
      <c r="O117" s="74">
        <v>9549</v>
      </c>
    </row>
    <row r="118" spans="1:15" ht="15.75" customHeight="1">
      <c r="A118" s="72" t="s">
        <v>840</v>
      </c>
      <c r="B118" s="74" t="s">
        <v>841</v>
      </c>
      <c r="C118" s="80">
        <v>10192</v>
      </c>
      <c r="D118" s="80">
        <v>1</v>
      </c>
      <c r="E118" s="81" t="s">
        <v>5697</v>
      </c>
      <c r="F118" s="81" t="s">
        <v>5698</v>
      </c>
      <c r="G118" s="81" t="s">
        <v>5699</v>
      </c>
      <c r="H118" s="81" t="s">
        <v>5700</v>
      </c>
      <c r="I118" s="81" t="s">
        <v>5701</v>
      </c>
      <c r="J118" s="81" t="s">
        <v>5702</v>
      </c>
      <c r="O118" s="74">
        <v>10192</v>
      </c>
    </row>
    <row r="119" spans="1:15" ht="15.75" customHeight="1">
      <c r="A119" s="72" t="s">
        <v>844</v>
      </c>
      <c r="B119" s="74" t="s">
        <v>845</v>
      </c>
      <c r="C119" s="80">
        <v>9288</v>
      </c>
      <c r="D119" s="80">
        <v>1</v>
      </c>
      <c r="E119" s="81" t="s">
        <v>5703</v>
      </c>
      <c r="F119" s="81" t="s">
        <v>5704</v>
      </c>
      <c r="G119" s="81" t="s">
        <v>5705</v>
      </c>
      <c r="H119" s="81" t="s">
        <v>5706</v>
      </c>
      <c r="I119" s="81" t="s">
        <v>5707</v>
      </c>
      <c r="J119" s="81" t="s">
        <v>5708</v>
      </c>
      <c r="O119" s="74">
        <v>9288</v>
      </c>
    </row>
    <row r="120" spans="1:15" ht="15.75" customHeight="1">
      <c r="A120" s="72" t="s">
        <v>847</v>
      </c>
      <c r="B120" s="74" t="s">
        <v>848</v>
      </c>
      <c r="C120" s="80">
        <v>9879</v>
      </c>
      <c r="D120" s="80">
        <v>1</v>
      </c>
      <c r="E120" s="81" t="s">
        <v>5709</v>
      </c>
      <c r="F120" s="81" t="s">
        <v>5710</v>
      </c>
      <c r="G120" s="81" t="s">
        <v>5343</v>
      </c>
      <c r="H120" s="81" t="s">
        <v>5711</v>
      </c>
      <c r="I120" s="81" t="s">
        <v>5712</v>
      </c>
      <c r="J120" s="81" t="s">
        <v>5713</v>
      </c>
      <c r="O120" s="74">
        <v>9879</v>
      </c>
    </row>
    <row r="121" spans="1:15" ht="15.75" customHeight="1">
      <c r="A121" s="72" t="s">
        <v>849</v>
      </c>
      <c r="B121" s="74" t="s">
        <v>850</v>
      </c>
      <c r="C121" s="80">
        <v>9515</v>
      </c>
      <c r="D121" s="80">
        <v>1</v>
      </c>
      <c r="E121" s="81" t="s">
        <v>5714</v>
      </c>
      <c r="F121" s="81" t="s">
        <v>5715</v>
      </c>
      <c r="G121" s="81" t="s">
        <v>5716</v>
      </c>
      <c r="H121" s="81" t="s">
        <v>5296</v>
      </c>
      <c r="I121" s="81" t="s">
        <v>5717</v>
      </c>
      <c r="J121" s="81" t="s">
        <v>5718</v>
      </c>
      <c r="O121" s="74">
        <v>9515</v>
      </c>
    </row>
    <row r="122" spans="1:15" ht="15.75" customHeight="1">
      <c r="A122" s="72" t="s">
        <v>854</v>
      </c>
      <c r="B122" s="74" t="s">
        <v>855</v>
      </c>
      <c r="C122" s="80">
        <v>10160</v>
      </c>
      <c r="D122" s="80">
        <v>1</v>
      </c>
      <c r="E122" s="81" t="s">
        <v>5719</v>
      </c>
      <c r="F122" s="81" t="s">
        <v>5383</v>
      </c>
      <c r="G122" s="81" t="s">
        <v>5720</v>
      </c>
      <c r="H122" s="81" t="s">
        <v>5721</v>
      </c>
      <c r="I122" s="81" t="s">
        <v>407</v>
      </c>
      <c r="J122" s="81" t="s">
        <v>407</v>
      </c>
      <c r="O122" s="74">
        <v>10160</v>
      </c>
    </row>
    <row r="123" spans="1:15" ht="15.75" customHeight="1">
      <c r="A123" s="72" t="s">
        <v>494</v>
      </c>
      <c r="B123" s="84" t="s">
        <v>341</v>
      </c>
      <c r="C123" s="80">
        <v>67416</v>
      </c>
      <c r="D123" s="80">
        <v>7</v>
      </c>
      <c r="O123" s="74" t="s">
        <v>403</v>
      </c>
    </row>
  </sheetData>
  <mergeCells count="2">
    <mergeCell ref="A1:M1"/>
    <mergeCell ref="A2:B2"/>
  </mergeCells>
  <phoneticPr fontId="3"/>
  <conditionalFormatting sqref="A5:J1048576">
    <cfRule type="expression" dxfId="8" priority="1">
      <formula>$A5&lt;&gt;""</formula>
    </cfRule>
  </conditionalFormatting>
  <pageMargins left="0.7" right="0.7" top="0.75" bottom="0.75" header="0.3" footer="0.3"/>
  <pageSetup paperSize="9" scale="67"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A754D-9FD1-4C49-996E-2765CE1FC699}">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5722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1</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5449</v>
      </c>
      <c r="D6" s="80">
        <v>1</v>
      </c>
      <c r="E6" s="81" t="s">
        <v>5723</v>
      </c>
      <c r="F6" s="81" t="s">
        <v>5724</v>
      </c>
      <c r="G6" s="81" t="s">
        <v>5725</v>
      </c>
      <c r="H6" s="81" t="s">
        <v>5726</v>
      </c>
      <c r="I6" s="81" t="s">
        <v>5727</v>
      </c>
      <c r="J6" s="81" t="s">
        <v>5728</v>
      </c>
      <c r="L6" s="82" t="s">
        <v>363</v>
      </c>
      <c r="M6" s="83" t="s">
        <v>5729</v>
      </c>
      <c r="O6" s="74">
        <v>5449</v>
      </c>
    </row>
    <row r="7" spans="1:15" ht="15.75" customHeight="1">
      <c r="A7" s="79" t="s">
        <v>365</v>
      </c>
      <c r="B7" s="74" t="s">
        <v>366</v>
      </c>
      <c r="C7" s="80">
        <v>6074</v>
      </c>
      <c r="D7" s="80">
        <v>1</v>
      </c>
      <c r="E7" s="81" t="s">
        <v>5730</v>
      </c>
      <c r="F7" s="81" t="s">
        <v>5731</v>
      </c>
      <c r="G7" s="81" t="s">
        <v>5732</v>
      </c>
      <c r="H7" s="81" t="s">
        <v>5733</v>
      </c>
      <c r="I7" s="81" t="s">
        <v>5734</v>
      </c>
      <c r="J7" s="81" t="s">
        <v>5735</v>
      </c>
      <c r="O7" s="74">
        <v>6074</v>
      </c>
    </row>
    <row r="8" spans="1:15" ht="15.75" customHeight="1">
      <c r="A8" s="79" t="s">
        <v>373</v>
      </c>
      <c r="B8" s="74" t="s">
        <v>374</v>
      </c>
      <c r="C8" s="80">
        <v>5325</v>
      </c>
      <c r="D8" s="80">
        <v>1</v>
      </c>
      <c r="E8" s="81" t="s">
        <v>5736</v>
      </c>
      <c r="F8" s="81" t="s">
        <v>5737</v>
      </c>
      <c r="G8" s="81" t="s">
        <v>5738</v>
      </c>
      <c r="H8" s="81" t="s">
        <v>5739</v>
      </c>
      <c r="I8" s="81" t="s">
        <v>5740</v>
      </c>
      <c r="J8" s="81" t="s">
        <v>5741</v>
      </c>
      <c r="O8" s="74">
        <v>5325</v>
      </c>
    </row>
    <row r="9" spans="1:15" ht="15.75" customHeight="1">
      <c r="A9" s="79" t="s">
        <v>381</v>
      </c>
      <c r="B9" s="74" t="s">
        <v>382</v>
      </c>
      <c r="C9" s="80">
        <v>6814</v>
      </c>
      <c r="D9" s="80">
        <v>1</v>
      </c>
      <c r="E9" s="81" t="s">
        <v>5742</v>
      </c>
      <c r="F9" s="81" t="s">
        <v>5743</v>
      </c>
      <c r="G9" s="81" t="s">
        <v>5744</v>
      </c>
      <c r="H9" s="81" t="s">
        <v>5745</v>
      </c>
      <c r="I9" s="81" t="s">
        <v>5746</v>
      </c>
      <c r="J9" s="81" t="s">
        <v>5747</v>
      </c>
      <c r="O9" s="74">
        <v>6814</v>
      </c>
    </row>
    <row r="10" spans="1:15" ht="15.75" customHeight="1">
      <c r="A10" s="79" t="s">
        <v>389</v>
      </c>
      <c r="B10" s="74" t="s">
        <v>390</v>
      </c>
      <c r="C10" s="80">
        <v>6548</v>
      </c>
      <c r="D10" s="80">
        <v>1</v>
      </c>
      <c r="E10" s="81" t="s">
        <v>5748</v>
      </c>
      <c r="F10" s="81" t="s">
        <v>5749</v>
      </c>
      <c r="G10" s="81" t="s">
        <v>5750</v>
      </c>
      <c r="H10" s="81" t="s">
        <v>5751</v>
      </c>
      <c r="I10" s="81" t="s">
        <v>5752</v>
      </c>
      <c r="J10" s="81" t="s">
        <v>5753</v>
      </c>
      <c r="O10" s="74">
        <v>6548</v>
      </c>
    </row>
    <row r="11" spans="1:15" ht="15.75" customHeight="1">
      <c r="A11" s="79" t="s">
        <v>396</v>
      </c>
      <c r="B11" s="74" t="s">
        <v>397</v>
      </c>
      <c r="C11" s="80">
        <v>5940</v>
      </c>
      <c r="D11" s="80">
        <v>1</v>
      </c>
      <c r="E11" s="81" t="s">
        <v>5754</v>
      </c>
      <c r="F11" s="81" t="s">
        <v>5755</v>
      </c>
      <c r="G11" s="81" t="s">
        <v>5756</v>
      </c>
      <c r="H11" s="81" t="s">
        <v>5757</v>
      </c>
      <c r="I11" s="81" t="s">
        <v>5758</v>
      </c>
      <c r="J11" s="81" t="s">
        <v>5759</v>
      </c>
      <c r="O11" s="74">
        <v>5940</v>
      </c>
    </row>
    <row r="12" spans="1:15" ht="15.75" customHeight="1">
      <c r="A12" s="72" t="s">
        <v>402</v>
      </c>
      <c r="B12" s="84" t="s">
        <v>341</v>
      </c>
      <c r="C12" s="80">
        <v>36150</v>
      </c>
      <c r="D12" s="80">
        <v>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5760</v>
      </c>
      <c r="H16" s="81" t="s">
        <v>5761</v>
      </c>
      <c r="I16" s="81" t="s">
        <v>5762</v>
      </c>
      <c r="J16" s="81" t="s">
        <v>5763</v>
      </c>
      <c r="L16" s="82" t="s">
        <v>363</v>
      </c>
      <c r="M16" s="83" t="s">
        <v>5764</v>
      </c>
      <c r="O16" s="74" t="s">
        <v>403</v>
      </c>
    </row>
    <row r="17" spans="1:15" ht="15.75" customHeight="1">
      <c r="A17" s="72" t="s">
        <v>413</v>
      </c>
      <c r="B17" s="74" t="s">
        <v>414</v>
      </c>
      <c r="C17" s="80">
        <v>0</v>
      </c>
      <c r="D17" s="80">
        <v>0</v>
      </c>
      <c r="E17" s="81" t="s">
        <v>407</v>
      </c>
      <c r="F17" s="81" t="s">
        <v>407</v>
      </c>
      <c r="G17" s="81" t="s">
        <v>5765</v>
      </c>
      <c r="H17" s="81" t="s">
        <v>5766</v>
      </c>
      <c r="I17" s="81" t="s">
        <v>5767</v>
      </c>
      <c r="J17" s="81" t="s">
        <v>5768</v>
      </c>
      <c r="O17" s="74" t="s">
        <v>403</v>
      </c>
    </row>
    <row r="18" spans="1:15" ht="15.75" customHeight="1">
      <c r="A18" s="72" t="s">
        <v>418</v>
      </c>
      <c r="B18" s="74" t="s">
        <v>419</v>
      </c>
      <c r="C18" s="80">
        <v>5869</v>
      </c>
      <c r="D18" s="80">
        <v>1</v>
      </c>
      <c r="E18" s="81" t="s">
        <v>5769</v>
      </c>
      <c r="F18" s="81" t="s">
        <v>5770</v>
      </c>
      <c r="G18" s="81" t="s">
        <v>5771</v>
      </c>
      <c r="H18" s="81" t="s">
        <v>5772</v>
      </c>
      <c r="I18" s="81" t="s">
        <v>5773</v>
      </c>
      <c r="J18" s="81" t="s">
        <v>5774</v>
      </c>
      <c r="O18" s="74">
        <v>5869</v>
      </c>
    </row>
    <row r="19" spans="1:15" ht="15.75" customHeight="1">
      <c r="A19" s="72" t="s">
        <v>425</v>
      </c>
      <c r="B19" s="74" t="s">
        <v>426</v>
      </c>
      <c r="C19" s="80">
        <v>5602</v>
      </c>
      <c r="D19" s="80">
        <v>1</v>
      </c>
      <c r="E19" s="81" t="s">
        <v>5775</v>
      </c>
      <c r="F19" s="81" t="s">
        <v>5776</v>
      </c>
      <c r="G19" s="81" t="s">
        <v>5777</v>
      </c>
      <c r="H19" s="81" t="s">
        <v>5778</v>
      </c>
      <c r="I19" s="81" t="s">
        <v>5779</v>
      </c>
      <c r="J19" s="81" t="s">
        <v>5780</v>
      </c>
      <c r="O19" s="74">
        <v>5602</v>
      </c>
    </row>
    <row r="20" spans="1:15" ht="15.75" customHeight="1">
      <c r="A20" s="72" t="s">
        <v>432</v>
      </c>
      <c r="B20" s="74" t="s">
        <v>433</v>
      </c>
      <c r="C20" s="80">
        <v>5795</v>
      </c>
      <c r="D20" s="80">
        <v>1</v>
      </c>
      <c r="E20" s="81" t="s">
        <v>5781</v>
      </c>
      <c r="F20" s="81" t="s">
        <v>5782</v>
      </c>
      <c r="G20" s="81" t="s">
        <v>5783</v>
      </c>
      <c r="H20" s="81" t="s">
        <v>5784</v>
      </c>
      <c r="I20" s="81" t="s">
        <v>5785</v>
      </c>
      <c r="J20" s="81" t="s">
        <v>5786</v>
      </c>
      <c r="O20" s="74">
        <v>5795</v>
      </c>
    </row>
    <row r="21" spans="1:15" ht="15.75" customHeight="1">
      <c r="A21" s="72" t="s">
        <v>439</v>
      </c>
      <c r="B21" s="74" t="s">
        <v>440</v>
      </c>
      <c r="C21" s="80">
        <v>5327</v>
      </c>
      <c r="D21" s="80">
        <v>1</v>
      </c>
      <c r="E21" s="81" t="s">
        <v>5787</v>
      </c>
      <c r="F21" s="81" t="s">
        <v>5788</v>
      </c>
      <c r="G21" s="81" t="s">
        <v>5789</v>
      </c>
      <c r="H21" s="81" t="s">
        <v>5790</v>
      </c>
      <c r="I21" s="81" t="s">
        <v>5791</v>
      </c>
      <c r="J21" s="81" t="s">
        <v>5792</v>
      </c>
      <c r="O21" s="74">
        <v>5327</v>
      </c>
    </row>
    <row r="22" spans="1:15" ht="15.75" customHeight="1">
      <c r="A22" s="72" t="s">
        <v>447</v>
      </c>
      <c r="B22" s="74" t="s">
        <v>448</v>
      </c>
      <c r="C22" s="80">
        <v>5961</v>
      </c>
      <c r="D22" s="80">
        <v>1</v>
      </c>
      <c r="E22" s="81" t="s">
        <v>5793</v>
      </c>
      <c r="F22" s="81" t="s">
        <v>5794</v>
      </c>
      <c r="G22" s="81" t="s">
        <v>5795</v>
      </c>
      <c r="H22" s="81" t="s">
        <v>5796</v>
      </c>
      <c r="I22" s="81" t="s">
        <v>5797</v>
      </c>
      <c r="J22" s="81" t="s">
        <v>5797</v>
      </c>
      <c r="O22" s="74">
        <v>5961</v>
      </c>
    </row>
    <row r="23" spans="1:15" ht="15.75" customHeight="1">
      <c r="A23" s="72" t="s">
        <v>454</v>
      </c>
      <c r="B23" s="74" t="s">
        <v>455</v>
      </c>
      <c r="C23" s="80">
        <v>5615</v>
      </c>
      <c r="D23" s="80">
        <v>1</v>
      </c>
      <c r="E23" s="81" t="s">
        <v>5798</v>
      </c>
      <c r="F23" s="81" t="s">
        <v>5799</v>
      </c>
      <c r="G23" s="81" t="s">
        <v>5800</v>
      </c>
      <c r="H23" s="81" t="s">
        <v>5801</v>
      </c>
      <c r="I23" s="81" t="s">
        <v>5802</v>
      </c>
      <c r="J23" s="81" t="s">
        <v>5803</v>
      </c>
      <c r="O23" s="74">
        <v>5615</v>
      </c>
    </row>
    <row r="24" spans="1:15" ht="15.75" customHeight="1">
      <c r="A24" s="72" t="s">
        <v>461</v>
      </c>
      <c r="B24" s="74" t="s">
        <v>462</v>
      </c>
      <c r="C24" s="80">
        <v>6201</v>
      </c>
      <c r="D24" s="80">
        <v>1</v>
      </c>
      <c r="E24" s="81" t="s">
        <v>5804</v>
      </c>
      <c r="F24" s="81" t="s">
        <v>5805</v>
      </c>
      <c r="G24" s="81" t="s">
        <v>5806</v>
      </c>
      <c r="H24" s="81" t="s">
        <v>5807</v>
      </c>
      <c r="I24" s="81" t="s">
        <v>5808</v>
      </c>
      <c r="J24" s="81" t="s">
        <v>5754</v>
      </c>
      <c r="O24" s="74">
        <v>6201</v>
      </c>
    </row>
    <row r="25" spans="1:15" ht="15.75" customHeight="1">
      <c r="A25" s="72" t="s">
        <v>468</v>
      </c>
      <c r="B25" s="74" t="s">
        <v>469</v>
      </c>
      <c r="C25" s="80">
        <v>5955</v>
      </c>
      <c r="D25" s="80">
        <v>1</v>
      </c>
      <c r="E25" s="81" t="s">
        <v>5809</v>
      </c>
      <c r="F25" s="81" t="s">
        <v>5779</v>
      </c>
      <c r="G25" s="81" t="s">
        <v>5810</v>
      </c>
      <c r="H25" s="81" t="s">
        <v>5764</v>
      </c>
      <c r="I25" s="81" t="s">
        <v>5811</v>
      </c>
      <c r="J25" s="81" t="s">
        <v>5812</v>
      </c>
      <c r="O25" s="74">
        <v>5955</v>
      </c>
    </row>
    <row r="26" spans="1:15" ht="15.75" customHeight="1">
      <c r="A26" s="72" t="s">
        <v>474</v>
      </c>
      <c r="B26" s="74" t="s">
        <v>475</v>
      </c>
      <c r="C26" s="80">
        <v>0</v>
      </c>
      <c r="D26" s="80">
        <v>0</v>
      </c>
      <c r="E26" s="81" t="s">
        <v>407</v>
      </c>
      <c r="F26" s="81" t="s">
        <v>407</v>
      </c>
      <c r="G26" s="81" t="s">
        <v>5813</v>
      </c>
      <c r="H26" s="81" t="s">
        <v>5814</v>
      </c>
      <c r="I26" s="81" t="s">
        <v>5815</v>
      </c>
      <c r="J26" s="81" t="s">
        <v>5816</v>
      </c>
      <c r="O26" s="74" t="s">
        <v>403</v>
      </c>
    </row>
    <row r="27" spans="1:15" ht="15.75" customHeight="1">
      <c r="A27" s="72" t="s">
        <v>480</v>
      </c>
      <c r="B27" s="74" t="s">
        <v>481</v>
      </c>
      <c r="C27" s="80">
        <v>5844</v>
      </c>
      <c r="D27" s="80">
        <v>1</v>
      </c>
      <c r="E27" s="81" t="s">
        <v>5817</v>
      </c>
      <c r="F27" s="81" t="s">
        <v>5818</v>
      </c>
      <c r="G27" s="81" t="s">
        <v>5797</v>
      </c>
      <c r="H27" s="81" t="s">
        <v>5819</v>
      </c>
      <c r="I27" s="81" t="s">
        <v>5820</v>
      </c>
      <c r="J27" s="81" t="s">
        <v>5821</v>
      </c>
      <c r="O27" s="74">
        <v>5844</v>
      </c>
    </row>
    <row r="28" spans="1:15" ht="15.75" customHeight="1">
      <c r="A28" s="72" t="s">
        <v>487</v>
      </c>
      <c r="B28" s="74" t="s">
        <v>488</v>
      </c>
      <c r="C28" s="80">
        <v>6121</v>
      </c>
      <c r="D28" s="80">
        <v>1</v>
      </c>
      <c r="E28" s="81" t="s">
        <v>5822</v>
      </c>
      <c r="F28" s="81" t="s">
        <v>5823</v>
      </c>
      <c r="G28" s="81" t="s">
        <v>5824</v>
      </c>
      <c r="H28" s="81" t="s">
        <v>5823</v>
      </c>
      <c r="I28" s="81" t="s">
        <v>5825</v>
      </c>
      <c r="J28" s="81" t="s">
        <v>5803</v>
      </c>
      <c r="O28" s="74">
        <v>6121</v>
      </c>
    </row>
    <row r="29" spans="1:15" ht="15.75" customHeight="1">
      <c r="A29" s="72" t="s">
        <v>494</v>
      </c>
      <c r="B29" s="84" t="s">
        <v>341</v>
      </c>
      <c r="C29" s="80">
        <v>58290</v>
      </c>
      <c r="D29" s="80">
        <v>10</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5821</v>
      </c>
      <c r="D33" s="80">
        <v>1</v>
      </c>
      <c r="E33" s="81" t="s">
        <v>5826</v>
      </c>
      <c r="F33" s="81" t="s">
        <v>5827</v>
      </c>
      <c r="G33" s="81" t="s">
        <v>5828</v>
      </c>
      <c r="H33" s="81" t="s">
        <v>5829</v>
      </c>
      <c r="I33" s="81" t="s">
        <v>5830</v>
      </c>
      <c r="J33" s="81" t="s">
        <v>5831</v>
      </c>
      <c r="L33" s="82" t="s">
        <v>363</v>
      </c>
      <c r="M33" s="83" t="s">
        <v>5832</v>
      </c>
      <c r="O33" s="74">
        <v>5821</v>
      </c>
    </row>
    <row r="34" spans="1:15" ht="15.75" customHeight="1">
      <c r="A34" s="72" t="s">
        <v>501</v>
      </c>
      <c r="B34" s="74" t="s">
        <v>502</v>
      </c>
      <c r="C34" s="80">
        <v>0</v>
      </c>
      <c r="D34" s="80">
        <v>0</v>
      </c>
      <c r="E34" s="81" t="s">
        <v>407</v>
      </c>
      <c r="F34" s="81" t="s">
        <v>407</v>
      </c>
      <c r="G34" s="81" t="s">
        <v>5833</v>
      </c>
      <c r="H34" s="81" t="s">
        <v>5794</v>
      </c>
      <c r="I34" s="81" t="s">
        <v>5834</v>
      </c>
      <c r="J34" s="81" t="s">
        <v>5770</v>
      </c>
      <c r="O34" s="74" t="s">
        <v>403</v>
      </c>
    </row>
    <row r="35" spans="1:15" ht="15.75" customHeight="1">
      <c r="A35" s="72" t="s">
        <v>506</v>
      </c>
      <c r="B35" s="74" t="s">
        <v>507</v>
      </c>
      <c r="C35" s="80">
        <v>6466</v>
      </c>
      <c r="D35" s="80">
        <v>1</v>
      </c>
      <c r="E35" s="81" t="s">
        <v>5835</v>
      </c>
      <c r="F35" s="81" t="s">
        <v>5836</v>
      </c>
      <c r="G35" s="81" t="s">
        <v>5837</v>
      </c>
      <c r="H35" s="81" t="s">
        <v>5838</v>
      </c>
      <c r="I35" s="81" t="s">
        <v>5839</v>
      </c>
      <c r="J35" s="81" t="s">
        <v>5840</v>
      </c>
      <c r="O35" s="74">
        <v>6466</v>
      </c>
    </row>
    <row r="36" spans="1:15" ht="15.75" customHeight="1">
      <c r="A36" s="72" t="s">
        <v>512</v>
      </c>
      <c r="B36" s="74" t="s">
        <v>513</v>
      </c>
      <c r="C36" s="80">
        <v>6352</v>
      </c>
      <c r="D36" s="80">
        <v>1</v>
      </c>
      <c r="E36" s="81" t="s">
        <v>5841</v>
      </c>
      <c r="F36" s="81" t="s">
        <v>5842</v>
      </c>
      <c r="G36" s="81" t="s">
        <v>5843</v>
      </c>
      <c r="H36" s="81" t="s">
        <v>5844</v>
      </c>
      <c r="I36" s="81" t="s">
        <v>5845</v>
      </c>
      <c r="J36" s="81" t="s">
        <v>5846</v>
      </c>
      <c r="O36" s="74">
        <v>6352</v>
      </c>
    </row>
    <row r="37" spans="1:15" ht="15.75" customHeight="1">
      <c r="A37" s="72" t="s">
        <v>518</v>
      </c>
      <c r="B37" s="74" t="s">
        <v>519</v>
      </c>
      <c r="C37" s="80">
        <v>6705</v>
      </c>
      <c r="D37" s="80">
        <v>1</v>
      </c>
      <c r="E37" s="81" t="s">
        <v>5847</v>
      </c>
      <c r="F37" s="81" t="s">
        <v>5848</v>
      </c>
      <c r="G37" s="81" t="s">
        <v>5849</v>
      </c>
      <c r="H37" s="81" t="s">
        <v>5850</v>
      </c>
      <c r="I37" s="81" t="s">
        <v>5851</v>
      </c>
      <c r="J37" s="81" t="s">
        <v>5852</v>
      </c>
      <c r="O37" s="74">
        <v>6705</v>
      </c>
    </row>
    <row r="38" spans="1:15" ht="15.75" customHeight="1">
      <c r="A38" s="72" t="s">
        <v>523</v>
      </c>
      <c r="B38" s="74" t="s">
        <v>524</v>
      </c>
      <c r="C38" s="80">
        <v>6730</v>
      </c>
      <c r="D38" s="80">
        <v>1</v>
      </c>
      <c r="E38" s="81" t="s">
        <v>5853</v>
      </c>
      <c r="F38" s="81" t="s">
        <v>5854</v>
      </c>
      <c r="G38" s="81" t="s">
        <v>5855</v>
      </c>
      <c r="H38" s="81" t="s">
        <v>5856</v>
      </c>
      <c r="I38" s="81" t="s">
        <v>5857</v>
      </c>
      <c r="J38" s="81" t="s">
        <v>5858</v>
      </c>
      <c r="O38" s="74">
        <v>6730</v>
      </c>
    </row>
    <row r="39" spans="1:15" ht="15.75" customHeight="1">
      <c r="A39" s="72" t="s">
        <v>528</v>
      </c>
      <c r="B39" s="74" t="s">
        <v>529</v>
      </c>
      <c r="C39" s="80">
        <v>0</v>
      </c>
      <c r="D39" s="80">
        <v>0</v>
      </c>
      <c r="E39" s="81" t="s">
        <v>407</v>
      </c>
      <c r="F39" s="81" t="s">
        <v>407</v>
      </c>
      <c r="G39" s="81" t="s">
        <v>5809</v>
      </c>
      <c r="H39" s="81" t="s">
        <v>5859</v>
      </c>
      <c r="I39" s="81" t="s">
        <v>5860</v>
      </c>
      <c r="J39" s="81" t="s">
        <v>5861</v>
      </c>
      <c r="O39" s="74" t="s">
        <v>403</v>
      </c>
    </row>
    <row r="40" spans="1:15" ht="15.75" customHeight="1">
      <c r="A40" s="72" t="s">
        <v>534</v>
      </c>
      <c r="B40" s="74" t="s">
        <v>535</v>
      </c>
      <c r="C40" s="80">
        <v>5881</v>
      </c>
      <c r="D40" s="80">
        <v>1</v>
      </c>
      <c r="E40" s="81" t="s">
        <v>5862</v>
      </c>
      <c r="F40" s="81" t="s">
        <v>5863</v>
      </c>
      <c r="G40" s="81" t="s">
        <v>5864</v>
      </c>
      <c r="H40" s="81" t="s">
        <v>5805</v>
      </c>
      <c r="I40" s="81" t="s">
        <v>5865</v>
      </c>
      <c r="J40" s="81" t="s">
        <v>5866</v>
      </c>
      <c r="O40" s="74">
        <v>5881</v>
      </c>
    </row>
    <row r="41" spans="1:15" ht="15.75" customHeight="1">
      <c r="A41" s="72" t="s">
        <v>494</v>
      </c>
      <c r="B41" s="84" t="s">
        <v>341</v>
      </c>
      <c r="C41" s="80">
        <v>37955</v>
      </c>
      <c r="D41" s="80">
        <v>6</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6195</v>
      </c>
      <c r="D45" s="80">
        <v>1</v>
      </c>
      <c r="E45" s="81" t="s">
        <v>5867</v>
      </c>
      <c r="F45" s="81" t="s">
        <v>5868</v>
      </c>
      <c r="G45" s="81" t="s">
        <v>5869</v>
      </c>
      <c r="H45" s="81" t="s">
        <v>5868</v>
      </c>
      <c r="I45" s="81" t="s">
        <v>5785</v>
      </c>
      <c r="J45" s="81" t="s">
        <v>5870</v>
      </c>
      <c r="L45" s="82" t="s">
        <v>363</v>
      </c>
      <c r="M45" s="83" t="s">
        <v>5871</v>
      </c>
      <c r="O45" s="74">
        <v>6195</v>
      </c>
    </row>
    <row r="46" spans="1:15" ht="15.75" customHeight="1">
      <c r="A46" s="72" t="s">
        <v>547</v>
      </c>
      <c r="B46" s="74" t="s">
        <v>548</v>
      </c>
      <c r="C46" s="80">
        <v>5637</v>
      </c>
      <c r="D46" s="80">
        <v>1</v>
      </c>
      <c r="E46" s="81" t="s">
        <v>5831</v>
      </c>
      <c r="F46" s="81" t="s">
        <v>5872</v>
      </c>
      <c r="G46" s="81" t="s">
        <v>5873</v>
      </c>
      <c r="H46" s="81" t="s">
        <v>5874</v>
      </c>
      <c r="I46" s="81" t="s">
        <v>5875</v>
      </c>
      <c r="J46" s="81" t="s">
        <v>5787</v>
      </c>
      <c r="O46" s="74">
        <v>5637</v>
      </c>
    </row>
    <row r="47" spans="1:15" ht="15.75" customHeight="1">
      <c r="A47" s="72" t="s">
        <v>554</v>
      </c>
      <c r="B47" s="74" t="s">
        <v>555</v>
      </c>
      <c r="C47" s="80">
        <v>5827</v>
      </c>
      <c r="D47" s="80">
        <v>1</v>
      </c>
      <c r="E47" s="81" t="s">
        <v>5876</v>
      </c>
      <c r="F47" s="81" t="s">
        <v>5877</v>
      </c>
      <c r="G47" s="81" t="s">
        <v>5878</v>
      </c>
      <c r="H47" s="81" t="s">
        <v>5879</v>
      </c>
      <c r="I47" s="81" t="s">
        <v>5829</v>
      </c>
      <c r="J47" s="81" t="s">
        <v>5880</v>
      </c>
      <c r="O47" s="74">
        <v>5827</v>
      </c>
    </row>
    <row r="48" spans="1:15" ht="15.75" customHeight="1">
      <c r="A48" s="72" t="s">
        <v>559</v>
      </c>
      <c r="B48" s="74" t="s">
        <v>560</v>
      </c>
      <c r="C48" s="80">
        <v>5830</v>
      </c>
      <c r="D48" s="80">
        <v>1</v>
      </c>
      <c r="E48" s="81" t="s">
        <v>5881</v>
      </c>
      <c r="F48" s="81" t="s">
        <v>5882</v>
      </c>
      <c r="G48" s="81" t="s">
        <v>5883</v>
      </c>
      <c r="H48" s="81" t="s">
        <v>5884</v>
      </c>
      <c r="I48" s="81" t="s">
        <v>5885</v>
      </c>
      <c r="J48" s="81" t="s">
        <v>5886</v>
      </c>
      <c r="O48" s="74">
        <v>5830</v>
      </c>
    </row>
    <row r="49" spans="1:15" ht="15.75" customHeight="1">
      <c r="A49" s="72" t="s">
        <v>566</v>
      </c>
      <c r="B49" s="74" t="s">
        <v>567</v>
      </c>
      <c r="C49" s="80">
        <v>6719</v>
      </c>
      <c r="D49" s="80">
        <v>1</v>
      </c>
      <c r="E49" s="81" t="s">
        <v>5887</v>
      </c>
      <c r="F49" s="81" t="s">
        <v>5888</v>
      </c>
      <c r="G49" s="81" t="s">
        <v>5889</v>
      </c>
      <c r="H49" s="81" t="s">
        <v>5890</v>
      </c>
      <c r="I49" s="81" t="s">
        <v>5891</v>
      </c>
      <c r="J49" s="81" t="s">
        <v>5892</v>
      </c>
      <c r="O49" s="74">
        <v>6719</v>
      </c>
    </row>
    <row r="50" spans="1:15" ht="15.75" customHeight="1">
      <c r="A50" s="72" t="s">
        <v>572</v>
      </c>
      <c r="B50" s="74" t="s">
        <v>573</v>
      </c>
      <c r="C50" s="80">
        <v>6485</v>
      </c>
      <c r="D50" s="80">
        <v>1</v>
      </c>
      <c r="E50" s="81" t="s">
        <v>5893</v>
      </c>
      <c r="F50" s="81" t="s">
        <v>5894</v>
      </c>
      <c r="G50" s="81" t="s">
        <v>5895</v>
      </c>
      <c r="H50" s="81" t="s">
        <v>5896</v>
      </c>
      <c r="I50" s="81" t="s">
        <v>5897</v>
      </c>
      <c r="J50" s="81" t="s">
        <v>5898</v>
      </c>
      <c r="O50" s="74">
        <v>6485</v>
      </c>
    </row>
    <row r="51" spans="1:15" ht="15.75" customHeight="1">
      <c r="A51" s="72" t="s">
        <v>580</v>
      </c>
      <c r="B51" s="74" t="s">
        <v>581</v>
      </c>
      <c r="C51" s="80">
        <v>6590</v>
      </c>
      <c r="D51" s="80">
        <v>1</v>
      </c>
      <c r="E51" s="81" t="s">
        <v>5899</v>
      </c>
      <c r="F51" s="81" t="s">
        <v>5900</v>
      </c>
      <c r="G51" s="81" t="s">
        <v>5901</v>
      </c>
      <c r="H51" s="81" t="s">
        <v>5902</v>
      </c>
      <c r="I51" s="81" t="s">
        <v>5903</v>
      </c>
      <c r="J51" s="81" t="s">
        <v>5904</v>
      </c>
      <c r="O51" s="74">
        <v>6590</v>
      </c>
    </row>
    <row r="52" spans="1:15" ht="15.75" customHeight="1">
      <c r="A52" s="72" t="s">
        <v>585</v>
      </c>
      <c r="B52" s="74" t="s">
        <v>586</v>
      </c>
      <c r="C52" s="80">
        <v>5599</v>
      </c>
      <c r="D52" s="80">
        <v>1</v>
      </c>
      <c r="E52" s="81" t="s">
        <v>5905</v>
      </c>
      <c r="F52" s="81" t="s">
        <v>5906</v>
      </c>
      <c r="G52" s="81" t="s">
        <v>5907</v>
      </c>
      <c r="H52" s="81" t="s">
        <v>5908</v>
      </c>
      <c r="I52" s="81" t="s">
        <v>5909</v>
      </c>
      <c r="J52" s="81" t="s">
        <v>5910</v>
      </c>
      <c r="O52" s="74">
        <v>5599</v>
      </c>
    </row>
    <row r="53" spans="1:15" ht="15.75" customHeight="1">
      <c r="A53" s="72" t="s">
        <v>591</v>
      </c>
      <c r="B53" s="74" t="s">
        <v>592</v>
      </c>
      <c r="C53" s="80">
        <v>5353</v>
      </c>
      <c r="D53" s="80">
        <v>1</v>
      </c>
      <c r="E53" s="81" t="s">
        <v>5911</v>
      </c>
      <c r="F53" s="81" t="s">
        <v>5912</v>
      </c>
      <c r="G53" s="81" t="s">
        <v>5913</v>
      </c>
      <c r="H53" s="81" t="s">
        <v>5914</v>
      </c>
      <c r="I53" s="81" t="s">
        <v>5741</v>
      </c>
      <c r="J53" s="81" t="s">
        <v>5915</v>
      </c>
      <c r="O53" s="74">
        <v>5353</v>
      </c>
    </row>
    <row r="54" spans="1:15" ht="15.75" customHeight="1">
      <c r="A54" s="72" t="s">
        <v>599</v>
      </c>
      <c r="B54" s="74" t="s">
        <v>600</v>
      </c>
      <c r="C54" s="80">
        <v>6215</v>
      </c>
      <c r="D54" s="80">
        <v>1</v>
      </c>
      <c r="E54" s="81" t="s">
        <v>5916</v>
      </c>
      <c r="F54" s="81" t="s">
        <v>5917</v>
      </c>
      <c r="G54" s="81" t="s">
        <v>5918</v>
      </c>
      <c r="H54" s="81" t="s">
        <v>5919</v>
      </c>
      <c r="I54" s="81" t="s">
        <v>5920</v>
      </c>
      <c r="J54" s="81" t="s">
        <v>5921</v>
      </c>
      <c r="O54" s="74">
        <v>6215</v>
      </c>
    </row>
    <row r="55" spans="1:15" ht="15.75" customHeight="1">
      <c r="A55" s="72" t="s">
        <v>605</v>
      </c>
      <c r="B55" s="74" t="s">
        <v>606</v>
      </c>
      <c r="C55" s="80">
        <v>5961</v>
      </c>
      <c r="D55" s="80">
        <v>1</v>
      </c>
      <c r="E55" s="81" t="s">
        <v>5793</v>
      </c>
      <c r="F55" s="81" t="s">
        <v>5922</v>
      </c>
      <c r="G55" s="81" t="s">
        <v>5923</v>
      </c>
      <c r="H55" s="81" t="s">
        <v>5924</v>
      </c>
      <c r="I55" s="81" t="s">
        <v>5925</v>
      </c>
      <c r="J55" s="81" t="s">
        <v>5926</v>
      </c>
      <c r="O55" s="74">
        <v>5961</v>
      </c>
    </row>
    <row r="56" spans="1:15" ht="15.75" customHeight="1">
      <c r="A56" s="72" t="s">
        <v>609</v>
      </c>
      <c r="B56" s="74" t="s">
        <v>610</v>
      </c>
      <c r="C56" s="80">
        <v>6034</v>
      </c>
      <c r="D56" s="80">
        <v>1</v>
      </c>
      <c r="E56" s="81" t="s">
        <v>5927</v>
      </c>
      <c r="F56" s="81" t="s">
        <v>5928</v>
      </c>
      <c r="G56" s="81" t="s">
        <v>5929</v>
      </c>
      <c r="H56" s="81" t="s">
        <v>5930</v>
      </c>
      <c r="I56" s="81" t="s">
        <v>5931</v>
      </c>
      <c r="J56" s="81" t="s">
        <v>5932</v>
      </c>
      <c r="O56" s="74">
        <v>6034</v>
      </c>
    </row>
    <row r="57" spans="1:15" ht="15.75" customHeight="1">
      <c r="A57" s="72" t="s">
        <v>614</v>
      </c>
      <c r="B57" s="74" t="s">
        <v>615</v>
      </c>
      <c r="C57" s="80">
        <v>6370</v>
      </c>
      <c r="D57" s="80">
        <v>1</v>
      </c>
      <c r="E57" s="81" t="s">
        <v>5933</v>
      </c>
      <c r="F57" s="81" t="s">
        <v>5934</v>
      </c>
      <c r="G57" s="81" t="s">
        <v>5935</v>
      </c>
      <c r="H57" s="81" t="s">
        <v>5936</v>
      </c>
      <c r="I57" s="81" t="s">
        <v>5890</v>
      </c>
      <c r="J57" s="81" t="s">
        <v>5937</v>
      </c>
      <c r="O57" s="74">
        <v>6370</v>
      </c>
    </row>
    <row r="58" spans="1:15" ht="15.75" customHeight="1">
      <c r="A58" s="72" t="s">
        <v>618</v>
      </c>
      <c r="B58" s="74" t="s">
        <v>619</v>
      </c>
      <c r="C58" s="80">
        <v>6283</v>
      </c>
      <c r="D58" s="80">
        <v>1</v>
      </c>
      <c r="E58" s="81" t="s">
        <v>5938</v>
      </c>
      <c r="F58" s="81" t="s">
        <v>5939</v>
      </c>
      <c r="G58" s="81" t="s">
        <v>5940</v>
      </c>
      <c r="H58" s="81" t="s">
        <v>5941</v>
      </c>
      <c r="I58" s="81" t="s">
        <v>5869</v>
      </c>
      <c r="J58" s="81" t="s">
        <v>5942</v>
      </c>
      <c r="O58" s="74">
        <v>6283</v>
      </c>
    </row>
    <row r="59" spans="1:15" ht="15.75" customHeight="1">
      <c r="A59" s="72" t="s">
        <v>623</v>
      </c>
      <c r="B59" s="74" t="s">
        <v>624</v>
      </c>
      <c r="C59" s="80">
        <v>6250</v>
      </c>
      <c r="D59" s="80">
        <v>1</v>
      </c>
      <c r="E59" s="81" t="s">
        <v>5842</v>
      </c>
      <c r="F59" s="81" t="s">
        <v>5943</v>
      </c>
      <c r="G59" s="81" t="s">
        <v>407</v>
      </c>
      <c r="H59" s="81" t="s">
        <v>407</v>
      </c>
      <c r="I59" s="81" t="s">
        <v>407</v>
      </c>
      <c r="J59" s="81" t="s">
        <v>407</v>
      </c>
      <c r="O59" s="74">
        <v>6250</v>
      </c>
    </row>
    <row r="60" spans="1:15" ht="15.75" customHeight="1">
      <c r="A60" s="72" t="s">
        <v>494</v>
      </c>
      <c r="B60" s="84" t="s">
        <v>341</v>
      </c>
      <c r="C60" s="80">
        <v>91348</v>
      </c>
      <c r="D60" s="80">
        <v>15</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5645</v>
      </c>
      <c r="D64" s="80">
        <v>1</v>
      </c>
      <c r="E64" s="81" t="s">
        <v>5944</v>
      </c>
      <c r="F64" s="81" t="s">
        <v>5945</v>
      </c>
      <c r="G64" s="81" t="s">
        <v>5946</v>
      </c>
      <c r="H64" s="81" t="s">
        <v>5947</v>
      </c>
      <c r="I64" s="81" t="s">
        <v>5948</v>
      </c>
      <c r="J64" s="81" t="s">
        <v>5949</v>
      </c>
      <c r="L64" s="82" t="s">
        <v>363</v>
      </c>
      <c r="M64" s="83" t="s">
        <v>5950</v>
      </c>
      <c r="O64" s="74">
        <v>5645</v>
      </c>
    </row>
    <row r="65" spans="1:15" ht="15.75" customHeight="1">
      <c r="A65" s="72" t="s">
        <v>635</v>
      </c>
      <c r="B65" s="74" t="s">
        <v>636</v>
      </c>
      <c r="C65" s="80">
        <v>5911</v>
      </c>
      <c r="D65" s="80">
        <v>1</v>
      </c>
      <c r="E65" s="81" t="s">
        <v>5951</v>
      </c>
      <c r="F65" s="81" t="s">
        <v>5952</v>
      </c>
      <c r="G65" s="81" t="s">
        <v>5953</v>
      </c>
      <c r="H65" s="81" t="s">
        <v>5954</v>
      </c>
      <c r="I65" s="81" t="s">
        <v>5955</v>
      </c>
      <c r="J65" s="81" t="s">
        <v>5880</v>
      </c>
      <c r="O65" s="74">
        <v>5911</v>
      </c>
    </row>
    <row r="66" spans="1:15" ht="15.75" customHeight="1">
      <c r="A66" s="72" t="s">
        <v>638</v>
      </c>
      <c r="B66" s="74" t="s">
        <v>639</v>
      </c>
      <c r="C66" s="80">
        <v>5949</v>
      </c>
      <c r="D66" s="80">
        <v>1</v>
      </c>
      <c r="E66" s="81" t="s">
        <v>5956</v>
      </c>
      <c r="F66" s="81" t="s">
        <v>5957</v>
      </c>
      <c r="G66" s="81" t="s">
        <v>5958</v>
      </c>
      <c r="H66" s="81" t="s">
        <v>5959</v>
      </c>
      <c r="I66" s="81" t="s">
        <v>5960</v>
      </c>
      <c r="J66" s="81" t="s">
        <v>5961</v>
      </c>
      <c r="O66" s="74">
        <v>5949</v>
      </c>
    </row>
    <row r="67" spans="1:15" ht="15.75" customHeight="1">
      <c r="A67" s="72" t="s">
        <v>642</v>
      </c>
      <c r="B67" s="74" t="s">
        <v>643</v>
      </c>
      <c r="C67" s="80">
        <v>5749</v>
      </c>
      <c r="D67" s="80">
        <v>1</v>
      </c>
      <c r="E67" s="81" t="s">
        <v>5962</v>
      </c>
      <c r="F67" s="81" t="s">
        <v>5963</v>
      </c>
      <c r="G67" s="81" t="s">
        <v>5964</v>
      </c>
      <c r="H67" s="81" t="s">
        <v>5965</v>
      </c>
      <c r="I67" s="81" t="s">
        <v>5966</v>
      </c>
      <c r="J67" s="81" t="s">
        <v>5967</v>
      </c>
      <c r="O67" s="74">
        <v>5749</v>
      </c>
    </row>
    <row r="68" spans="1:15" ht="15.75" customHeight="1">
      <c r="A68" s="72" t="s">
        <v>648</v>
      </c>
      <c r="B68" s="74" t="s">
        <v>649</v>
      </c>
      <c r="C68" s="80">
        <v>6423</v>
      </c>
      <c r="D68" s="80">
        <v>1</v>
      </c>
      <c r="E68" s="81" t="s">
        <v>5968</v>
      </c>
      <c r="F68" s="81" t="s">
        <v>5969</v>
      </c>
      <c r="G68" s="81" t="s">
        <v>5842</v>
      </c>
      <c r="H68" s="81" t="s">
        <v>5970</v>
      </c>
      <c r="I68" s="81" t="s">
        <v>5971</v>
      </c>
      <c r="J68" s="81" t="s">
        <v>5972</v>
      </c>
      <c r="O68" s="74">
        <v>6423</v>
      </c>
    </row>
    <row r="69" spans="1:15" ht="15.75" customHeight="1">
      <c r="A69" s="72" t="s">
        <v>652</v>
      </c>
      <c r="B69" s="74" t="s">
        <v>653</v>
      </c>
      <c r="C69" s="80">
        <v>6694</v>
      </c>
      <c r="D69" s="80">
        <v>1</v>
      </c>
      <c r="E69" s="81" t="s">
        <v>5973</v>
      </c>
      <c r="F69" s="81" t="s">
        <v>5974</v>
      </c>
      <c r="G69" s="81" t="s">
        <v>5975</v>
      </c>
      <c r="H69" s="81" t="s">
        <v>5976</v>
      </c>
      <c r="I69" s="81" t="s">
        <v>5977</v>
      </c>
      <c r="J69" s="81" t="s">
        <v>5975</v>
      </c>
      <c r="O69" s="74">
        <v>6694</v>
      </c>
    </row>
    <row r="70" spans="1:15" ht="15.75" customHeight="1">
      <c r="A70" s="72" t="s">
        <v>655</v>
      </c>
      <c r="B70" s="74" t="s">
        <v>656</v>
      </c>
      <c r="C70" s="80">
        <v>6705</v>
      </c>
      <c r="D70" s="80">
        <v>1</v>
      </c>
      <c r="E70" s="81" t="s">
        <v>5847</v>
      </c>
      <c r="F70" s="81" t="s">
        <v>5978</v>
      </c>
      <c r="G70" s="81" t="s">
        <v>5979</v>
      </c>
      <c r="H70" s="81" t="s">
        <v>5980</v>
      </c>
      <c r="I70" s="81" t="s">
        <v>5850</v>
      </c>
      <c r="J70" s="81" t="s">
        <v>5893</v>
      </c>
      <c r="O70" s="74">
        <v>6705</v>
      </c>
    </row>
    <row r="71" spans="1:15" ht="15.75" customHeight="1">
      <c r="A71" s="72" t="s">
        <v>659</v>
      </c>
      <c r="B71" s="74" t="s">
        <v>660</v>
      </c>
      <c r="C71" s="80">
        <v>0</v>
      </c>
      <c r="D71" s="80">
        <v>0</v>
      </c>
      <c r="E71" s="81" t="s">
        <v>407</v>
      </c>
      <c r="F71" s="81" t="s">
        <v>407</v>
      </c>
      <c r="G71" s="81" t="s">
        <v>407</v>
      </c>
      <c r="H71" s="81" t="s">
        <v>407</v>
      </c>
      <c r="I71" s="81" t="s">
        <v>5981</v>
      </c>
      <c r="J71" s="81" t="s">
        <v>5982</v>
      </c>
      <c r="O71" s="74" t="s">
        <v>403</v>
      </c>
    </row>
    <row r="72" spans="1:15" ht="15.75" customHeight="1">
      <c r="A72" s="72" t="s">
        <v>663</v>
      </c>
      <c r="B72" s="74" t="s">
        <v>664</v>
      </c>
      <c r="C72" s="80">
        <v>6489</v>
      </c>
      <c r="D72" s="80">
        <v>1</v>
      </c>
      <c r="E72" s="81" t="s">
        <v>5983</v>
      </c>
      <c r="F72" s="81" t="s">
        <v>5984</v>
      </c>
      <c r="G72" s="81" t="s">
        <v>5750</v>
      </c>
      <c r="H72" s="81" t="s">
        <v>5985</v>
      </c>
      <c r="I72" s="81" t="s">
        <v>5986</v>
      </c>
      <c r="J72" s="81" t="s">
        <v>5987</v>
      </c>
      <c r="O72" s="74">
        <v>6489</v>
      </c>
    </row>
    <row r="73" spans="1:15" ht="15.75" customHeight="1">
      <c r="A73" s="72" t="s">
        <v>668</v>
      </c>
      <c r="B73" s="74" t="s">
        <v>669</v>
      </c>
      <c r="C73" s="80">
        <v>5681</v>
      </c>
      <c r="D73" s="80">
        <v>1</v>
      </c>
      <c r="E73" s="81" t="s">
        <v>5801</v>
      </c>
      <c r="F73" s="81" t="s">
        <v>5988</v>
      </c>
      <c r="G73" s="81" t="s">
        <v>5989</v>
      </c>
      <c r="H73" s="81" t="s">
        <v>5990</v>
      </c>
      <c r="I73" s="81" t="s">
        <v>5991</v>
      </c>
      <c r="J73" s="81" t="s">
        <v>5992</v>
      </c>
      <c r="O73" s="74">
        <v>5681</v>
      </c>
    </row>
    <row r="74" spans="1:15" ht="15.75" customHeight="1">
      <c r="A74" s="72" t="s">
        <v>675</v>
      </c>
      <c r="B74" s="74" t="s">
        <v>676</v>
      </c>
      <c r="C74" s="80">
        <v>5509</v>
      </c>
      <c r="D74" s="80">
        <v>1</v>
      </c>
      <c r="E74" s="81" t="s">
        <v>5993</v>
      </c>
      <c r="F74" s="81" t="s">
        <v>5911</v>
      </c>
      <c r="G74" s="81" t="s">
        <v>5994</v>
      </c>
      <c r="H74" s="81" t="s">
        <v>5995</v>
      </c>
      <c r="I74" s="81" t="s">
        <v>5996</v>
      </c>
      <c r="J74" s="81" t="s">
        <v>5997</v>
      </c>
      <c r="O74" s="74">
        <v>5509</v>
      </c>
    </row>
    <row r="75" spans="1:15" ht="15.75" customHeight="1">
      <c r="A75" s="72" t="s">
        <v>680</v>
      </c>
      <c r="B75" s="74" t="s">
        <v>681</v>
      </c>
      <c r="C75" s="80">
        <v>5426</v>
      </c>
      <c r="D75" s="80">
        <v>1</v>
      </c>
      <c r="E75" s="81" t="s">
        <v>5998</v>
      </c>
      <c r="F75" s="81" t="s">
        <v>5999</v>
      </c>
      <c r="G75" s="81" t="s">
        <v>6000</v>
      </c>
      <c r="H75" s="81" t="s">
        <v>6001</v>
      </c>
      <c r="I75" s="81" t="s">
        <v>6002</v>
      </c>
      <c r="J75" s="81" t="s">
        <v>6003</v>
      </c>
      <c r="O75" s="74">
        <v>5426</v>
      </c>
    </row>
    <row r="76" spans="1:15" ht="15.75" customHeight="1">
      <c r="A76" s="72" t="s">
        <v>688</v>
      </c>
      <c r="B76" s="74" t="s">
        <v>689</v>
      </c>
      <c r="C76" s="80">
        <v>5610</v>
      </c>
      <c r="D76" s="80">
        <v>1</v>
      </c>
      <c r="E76" s="81" t="s">
        <v>6004</v>
      </c>
      <c r="F76" s="81" t="s">
        <v>6005</v>
      </c>
      <c r="G76" s="81" t="s">
        <v>6006</v>
      </c>
      <c r="H76" s="81" t="s">
        <v>6007</v>
      </c>
      <c r="I76" s="81" t="s">
        <v>6008</v>
      </c>
      <c r="J76" s="81" t="s">
        <v>6009</v>
      </c>
      <c r="O76" s="74">
        <v>5610</v>
      </c>
    </row>
    <row r="77" spans="1:15" ht="15.75" customHeight="1">
      <c r="A77" s="72" t="s">
        <v>695</v>
      </c>
      <c r="B77" s="74" t="s">
        <v>696</v>
      </c>
      <c r="C77" s="80">
        <v>5633</v>
      </c>
      <c r="D77" s="80">
        <v>1</v>
      </c>
      <c r="E77" s="81" t="s">
        <v>6010</v>
      </c>
      <c r="F77" s="81" t="s">
        <v>5966</v>
      </c>
      <c r="G77" s="81" t="s">
        <v>6011</v>
      </c>
      <c r="H77" s="81" t="s">
        <v>6012</v>
      </c>
      <c r="I77" s="81" t="s">
        <v>6013</v>
      </c>
      <c r="J77" s="81" t="s">
        <v>6014</v>
      </c>
      <c r="O77" s="74">
        <v>5633</v>
      </c>
    </row>
    <row r="78" spans="1:15" ht="15.75" customHeight="1">
      <c r="A78" s="72" t="s">
        <v>703</v>
      </c>
      <c r="B78" s="74" t="s">
        <v>704</v>
      </c>
      <c r="C78" s="80">
        <v>5445</v>
      </c>
      <c r="D78" s="80">
        <v>1</v>
      </c>
      <c r="E78" s="81" t="s">
        <v>6015</v>
      </c>
      <c r="F78" s="81" t="s">
        <v>6016</v>
      </c>
      <c r="G78" s="81" t="s">
        <v>6017</v>
      </c>
      <c r="H78" s="81" t="s">
        <v>6018</v>
      </c>
      <c r="I78" s="81" t="s">
        <v>5802</v>
      </c>
      <c r="J78" s="81" t="s">
        <v>6010</v>
      </c>
      <c r="O78" s="74">
        <v>5445</v>
      </c>
    </row>
    <row r="79" spans="1:15" ht="15.75" customHeight="1">
      <c r="A79" s="72" t="s">
        <v>709</v>
      </c>
      <c r="B79" s="74" t="s">
        <v>710</v>
      </c>
      <c r="C79" s="80">
        <v>6002</v>
      </c>
      <c r="D79" s="80">
        <v>1</v>
      </c>
      <c r="E79" s="81" t="s">
        <v>6019</v>
      </c>
      <c r="F79" s="81" t="s">
        <v>6020</v>
      </c>
      <c r="G79" s="81" t="s">
        <v>6021</v>
      </c>
      <c r="H79" s="81" t="s">
        <v>5764</v>
      </c>
      <c r="I79" s="81" t="s">
        <v>6022</v>
      </c>
      <c r="J79" s="81" t="s">
        <v>6023</v>
      </c>
      <c r="O79" s="74">
        <v>6002</v>
      </c>
    </row>
    <row r="80" spans="1:15" ht="15.75" customHeight="1">
      <c r="A80" s="72" t="s">
        <v>712</v>
      </c>
      <c r="B80" s="74" t="s">
        <v>713</v>
      </c>
      <c r="C80" s="80">
        <v>5399</v>
      </c>
      <c r="D80" s="80">
        <v>1</v>
      </c>
      <c r="E80" s="81" t="s">
        <v>6024</v>
      </c>
      <c r="F80" s="81" t="s">
        <v>6025</v>
      </c>
      <c r="G80" s="81" t="s">
        <v>6026</v>
      </c>
      <c r="H80" s="81" t="s">
        <v>6027</v>
      </c>
      <c r="I80" s="81" t="s">
        <v>6028</v>
      </c>
      <c r="J80" s="81" t="s">
        <v>5872</v>
      </c>
      <c r="O80" s="74">
        <v>5399</v>
      </c>
    </row>
    <row r="81" spans="1:15" ht="15.75" customHeight="1">
      <c r="A81" s="72" t="s">
        <v>718</v>
      </c>
      <c r="B81" s="74" t="s">
        <v>719</v>
      </c>
      <c r="C81" s="80">
        <v>5529</v>
      </c>
      <c r="D81" s="80">
        <v>1</v>
      </c>
      <c r="E81" s="81" t="s">
        <v>6029</v>
      </c>
      <c r="F81" s="81" t="s">
        <v>6030</v>
      </c>
      <c r="G81" s="81" t="s">
        <v>6031</v>
      </c>
      <c r="H81" s="81" t="s">
        <v>6032</v>
      </c>
      <c r="I81" s="81" t="s">
        <v>6033</v>
      </c>
      <c r="J81" s="81" t="s">
        <v>6034</v>
      </c>
      <c r="O81" s="74">
        <v>5529</v>
      </c>
    </row>
    <row r="82" spans="1:15" ht="15.75" customHeight="1">
      <c r="A82" s="72" t="s">
        <v>726</v>
      </c>
      <c r="B82" s="74" t="s">
        <v>727</v>
      </c>
      <c r="C82" s="80">
        <v>5506</v>
      </c>
      <c r="D82" s="80">
        <v>1</v>
      </c>
      <c r="E82" s="81" t="s">
        <v>6035</v>
      </c>
      <c r="F82" s="81" t="s">
        <v>6036</v>
      </c>
      <c r="G82" s="81" t="s">
        <v>6037</v>
      </c>
      <c r="H82" s="81" t="s">
        <v>6038</v>
      </c>
      <c r="I82" s="81" t="s">
        <v>6028</v>
      </c>
      <c r="J82" s="81" t="s">
        <v>6039</v>
      </c>
      <c r="O82" s="74">
        <v>5506</v>
      </c>
    </row>
    <row r="83" spans="1:15" ht="15.75" customHeight="1">
      <c r="A83" s="72" t="s">
        <v>732</v>
      </c>
      <c r="B83" s="74" t="s">
        <v>733</v>
      </c>
      <c r="C83" s="80">
        <v>5519</v>
      </c>
      <c r="D83" s="80">
        <v>1</v>
      </c>
      <c r="E83" s="81" t="s">
        <v>6007</v>
      </c>
      <c r="F83" s="81" t="s">
        <v>6040</v>
      </c>
      <c r="G83" s="81" t="s">
        <v>6041</v>
      </c>
      <c r="H83" s="81" t="s">
        <v>6042</v>
      </c>
      <c r="I83" s="81" t="s">
        <v>6043</v>
      </c>
      <c r="J83" s="81" t="s">
        <v>6044</v>
      </c>
      <c r="O83" s="74">
        <v>5519</v>
      </c>
    </row>
    <row r="84" spans="1:15" ht="15.75" customHeight="1">
      <c r="A84" s="72" t="s">
        <v>739</v>
      </c>
      <c r="B84" s="74" t="s">
        <v>740</v>
      </c>
      <c r="C84" s="80">
        <v>5893</v>
      </c>
      <c r="D84" s="80">
        <v>1</v>
      </c>
      <c r="E84" s="81" t="s">
        <v>6045</v>
      </c>
      <c r="F84" s="81" t="s">
        <v>6046</v>
      </c>
      <c r="G84" s="81" t="s">
        <v>407</v>
      </c>
      <c r="H84" s="81" t="s">
        <v>407</v>
      </c>
      <c r="I84" s="81" t="s">
        <v>407</v>
      </c>
      <c r="J84" s="81" t="s">
        <v>407</v>
      </c>
      <c r="O84" s="74">
        <v>5893</v>
      </c>
    </row>
    <row r="85" spans="1:15" ht="15.75" customHeight="1">
      <c r="A85" s="72" t="s">
        <v>494</v>
      </c>
      <c r="B85" s="84" t="s">
        <v>341</v>
      </c>
      <c r="C85" s="80">
        <v>116717</v>
      </c>
      <c r="D85" s="80">
        <v>20</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5827</v>
      </c>
      <c r="D89" s="80">
        <v>1</v>
      </c>
      <c r="E89" s="81" t="s">
        <v>5876</v>
      </c>
      <c r="F89" s="81" t="s">
        <v>5924</v>
      </c>
      <c r="G89" s="81" t="s">
        <v>6047</v>
      </c>
      <c r="H89" s="81" t="s">
        <v>6048</v>
      </c>
      <c r="I89" s="81" t="s">
        <v>6049</v>
      </c>
      <c r="J89" s="81" t="s">
        <v>6050</v>
      </c>
      <c r="L89" s="82" t="s">
        <v>363</v>
      </c>
      <c r="M89" s="83" t="s">
        <v>6051</v>
      </c>
      <c r="O89" s="74">
        <v>5827</v>
      </c>
    </row>
    <row r="90" spans="1:15" ht="15.75" customHeight="1">
      <c r="A90" s="72" t="s">
        <v>748</v>
      </c>
      <c r="B90" s="74" t="s">
        <v>749</v>
      </c>
      <c r="C90" s="80">
        <v>6795</v>
      </c>
      <c r="D90" s="80">
        <v>1</v>
      </c>
      <c r="E90" s="81" t="s">
        <v>6052</v>
      </c>
      <c r="F90" s="81" t="s">
        <v>6053</v>
      </c>
      <c r="G90" s="81" t="s">
        <v>6054</v>
      </c>
      <c r="H90" s="81" t="s">
        <v>6055</v>
      </c>
      <c r="I90" s="81" t="s">
        <v>6056</v>
      </c>
      <c r="J90" s="81" t="s">
        <v>6057</v>
      </c>
      <c r="O90" s="74">
        <v>6795</v>
      </c>
    </row>
    <row r="91" spans="1:15" ht="15.75" customHeight="1">
      <c r="A91" s="72" t="s">
        <v>752</v>
      </c>
      <c r="B91" s="74" t="s">
        <v>753</v>
      </c>
      <c r="C91" s="80">
        <v>6495</v>
      </c>
      <c r="D91" s="80">
        <v>1</v>
      </c>
      <c r="E91" s="81" t="s">
        <v>6058</v>
      </c>
      <c r="F91" s="81" t="s">
        <v>6059</v>
      </c>
      <c r="G91" s="81" t="s">
        <v>6060</v>
      </c>
      <c r="H91" s="81" t="s">
        <v>6061</v>
      </c>
      <c r="I91" s="81" t="s">
        <v>6062</v>
      </c>
      <c r="J91" s="81" t="s">
        <v>6063</v>
      </c>
      <c r="O91" s="74">
        <v>6495</v>
      </c>
    </row>
    <row r="92" spans="1:15" ht="15.75" customHeight="1">
      <c r="A92" s="72" t="s">
        <v>756</v>
      </c>
      <c r="B92" s="74" t="s">
        <v>757</v>
      </c>
      <c r="C92" s="80">
        <v>5561</v>
      </c>
      <c r="D92" s="80">
        <v>1</v>
      </c>
      <c r="E92" s="81" t="s">
        <v>6064</v>
      </c>
      <c r="F92" s="81" t="s">
        <v>6065</v>
      </c>
      <c r="G92" s="81" t="s">
        <v>6066</v>
      </c>
      <c r="H92" s="81" t="s">
        <v>6067</v>
      </c>
      <c r="I92" s="81" t="s">
        <v>6068</v>
      </c>
      <c r="J92" s="81" t="s">
        <v>6069</v>
      </c>
      <c r="O92" s="74">
        <v>5561</v>
      </c>
    </row>
    <row r="93" spans="1:15" ht="15.75" customHeight="1">
      <c r="A93" s="72" t="s">
        <v>764</v>
      </c>
      <c r="B93" s="74" t="s">
        <v>765</v>
      </c>
      <c r="C93" s="80">
        <v>5883</v>
      </c>
      <c r="D93" s="80">
        <v>1</v>
      </c>
      <c r="E93" s="81" t="s">
        <v>6070</v>
      </c>
      <c r="F93" s="81" t="s">
        <v>6071</v>
      </c>
      <c r="G93" s="81" t="s">
        <v>6072</v>
      </c>
      <c r="H93" s="81" t="s">
        <v>6073</v>
      </c>
      <c r="I93" s="81" t="s">
        <v>5812</v>
      </c>
      <c r="J93" s="81" t="s">
        <v>6074</v>
      </c>
      <c r="O93" s="74">
        <v>5883</v>
      </c>
    </row>
    <row r="94" spans="1:15" ht="15.75" customHeight="1">
      <c r="A94" s="72" t="s">
        <v>770</v>
      </c>
      <c r="B94" s="74" t="s">
        <v>771</v>
      </c>
      <c r="C94" s="80">
        <v>6024</v>
      </c>
      <c r="D94" s="80">
        <v>1</v>
      </c>
      <c r="E94" s="81" t="s">
        <v>6075</v>
      </c>
      <c r="F94" s="81" t="s">
        <v>5757</v>
      </c>
      <c r="G94" s="81" t="s">
        <v>5827</v>
      </c>
      <c r="H94" s="81" t="s">
        <v>6076</v>
      </c>
      <c r="I94" s="81" t="s">
        <v>6077</v>
      </c>
      <c r="J94" s="81" t="s">
        <v>5774</v>
      </c>
      <c r="O94" s="74">
        <v>6024</v>
      </c>
    </row>
    <row r="95" spans="1:15" ht="15.75" customHeight="1">
      <c r="A95" s="72" t="s">
        <v>774</v>
      </c>
      <c r="B95" s="74" t="s">
        <v>775</v>
      </c>
      <c r="C95" s="80">
        <v>5598</v>
      </c>
      <c r="D95" s="80">
        <v>1</v>
      </c>
      <c r="E95" s="81" t="s">
        <v>5803</v>
      </c>
      <c r="F95" s="81" t="s">
        <v>6078</v>
      </c>
      <c r="G95" s="81" t="s">
        <v>6079</v>
      </c>
      <c r="H95" s="81" t="s">
        <v>6080</v>
      </c>
      <c r="I95" s="81" t="s">
        <v>6081</v>
      </c>
      <c r="J95" s="81" t="s">
        <v>6082</v>
      </c>
      <c r="O95" s="74">
        <v>5598</v>
      </c>
    </row>
    <row r="96" spans="1:15" ht="15.75" customHeight="1">
      <c r="A96" s="72" t="s">
        <v>779</v>
      </c>
      <c r="B96" s="74" t="s">
        <v>780</v>
      </c>
      <c r="C96" s="80">
        <v>5456</v>
      </c>
      <c r="D96" s="80">
        <v>1</v>
      </c>
      <c r="E96" s="81" t="s">
        <v>5991</v>
      </c>
      <c r="F96" s="81" t="s">
        <v>6083</v>
      </c>
      <c r="G96" s="81" t="s">
        <v>6084</v>
      </c>
      <c r="H96" s="81" t="s">
        <v>5948</v>
      </c>
      <c r="I96" s="81" t="s">
        <v>6085</v>
      </c>
      <c r="J96" s="81" t="s">
        <v>6086</v>
      </c>
      <c r="O96" s="74">
        <v>5456</v>
      </c>
    </row>
    <row r="97" spans="1:15" ht="15.75" customHeight="1">
      <c r="A97" s="72" t="s">
        <v>784</v>
      </c>
      <c r="B97" s="74" t="s">
        <v>785</v>
      </c>
      <c r="C97" s="80">
        <v>5601</v>
      </c>
      <c r="D97" s="80">
        <v>1</v>
      </c>
      <c r="E97" s="81" t="s">
        <v>6087</v>
      </c>
      <c r="F97" s="81" t="s">
        <v>6088</v>
      </c>
      <c r="G97" s="81" t="s">
        <v>6089</v>
      </c>
      <c r="H97" s="81" t="s">
        <v>6006</v>
      </c>
      <c r="I97" s="81" t="s">
        <v>6090</v>
      </c>
      <c r="J97" s="81" t="s">
        <v>6091</v>
      </c>
      <c r="O97" s="74">
        <v>5601</v>
      </c>
    </row>
    <row r="98" spans="1:15" ht="15.75" customHeight="1">
      <c r="A98" s="72" t="s">
        <v>791</v>
      </c>
      <c r="B98" s="74" t="s">
        <v>792</v>
      </c>
      <c r="C98" s="80">
        <v>5678</v>
      </c>
      <c r="D98" s="80">
        <v>1</v>
      </c>
      <c r="E98" s="81" t="s">
        <v>5960</v>
      </c>
      <c r="F98" s="81" t="s">
        <v>5762</v>
      </c>
      <c r="G98" s="81" t="s">
        <v>5981</v>
      </c>
      <c r="H98" s="81" t="s">
        <v>6092</v>
      </c>
      <c r="I98" s="81" t="s">
        <v>6093</v>
      </c>
      <c r="J98" s="81" t="s">
        <v>6094</v>
      </c>
      <c r="O98" s="74">
        <v>5678</v>
      </c>
    </row>
    <row r="99" spans="1:15" ht="15.75" customHeight="1">
      <c r="A99" s="72" t="s">
        <v>795</v>
      </c>
      <c r="B99" s="74" t="s">
        <v>796</v>
      </c>
      <c r="C99" s="80">
        <v>5602</v>
      </c>
      <c r="D99" s="80">
        <v>1</v>
      </c>
      <c r="E99" s="81" t="s">
        <v>5775</v>
      </c>
      <c r="F99" s="81" t="s">
        <v>6095</v>
      </c>
      <c r="G99" s="81" t="s">
        <v>6096</v>
      </c>
      <c r="H99" s="81" t="s">
        <v>5875</v>
      </c>
      <c r="I99" s="81" t="s">
        <v>6036</v>
      </c>
      <c r="J99" s="81" t="s">
        <v>6097</v>
      </c>
      <c r="O99" s="74">
        <v>5602</v>
      </c>
    </row>
    <row r="100" spans="1:15" ht="15.75" customHeight="1">
      <c r="A100" s="72" t="s">
        <v>494</v>
      </c>
      <c r="B100" s="84" t="s">
        <v>341</v>
      </c>
      <c r="C100" s="80">
        <v>64520</v>
      </c>
      <c r="D100" s="80">
        <v>11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6470</v>
      </c>
      <c r="D104" s="80">
        <v>1</v>
      </c>
      <c r="E104" s="81" t="s">
        <v>6098</v>
      </c>
      <c r="F104" s="81" t="s">
        <v>6061</v>
      </c>
      <c r="G104" s="81" t="s">
        <v>6099</v>
      </c>
      <c r="H104" s="81" t="s">
        <v>6100</v>
      </c>
      <c r="I104" s="81" t="s">
        <v>6101</v>
      </c>
      <c r="J104" s="81" t="s">
        <v>6102</v>
      </c>
      <c r="L104" s="82" t="s">
        <v>363</v>
      </c>
      <c r="M104" s="83" t="s">
        <v>5733</v>
      </c>
      <c r="O104" s="74">
        <v>6470</v>
      </c>
    </row>
    <row r="105" spans="1:15" ht="15.75" customHeight="1">
      <c r="A105" s="72" t="s">
        <v>804</v>
      </c>
      <c r="B105" s="74" t="s">
        <v>805</v>
      </c>
      <c r="C105" s="80">
        <v>6206</v>
      </c>
      <c r="D105" s="80">
        <v>1</v>
      </c>
      <c r="E105" s="81" t="s">
        <v>6103</v>
      </c>
      <c r="F105" s="81" t="s">
        <v>6104</v>
      </c>
      <c r="G105" s="81" t="s">
        <v>6105</v>
      </c>
      <c r="H105" s="81" t="s">
        <v>6106</v>
      </c>
      <c r="I105" s="81" t="s">
        <v>6107</v>
      </c>
      <c r="J105" s="81" t="s">
        <v>6108</v>
      </c>
      <c r="O105" s="74">
        <v>6206</v>
      </c>
    </row>
    <row r="106" spans="1:15" ht="15.75" customHeight="1">
      <c r="A106" s="72" t="s">
        <v>808</v>
      </c>
      <c r="B106" s="74" t="s">
        <v>809</v>
      </c>
      <c r="C106" s="80">
        <v>5826</v>
      </c>
      <c r="D106" s="80">
        <v>1</v>
      </c>
      <c r="E106" s="81" t="s">
        <v>6109</v>
      </c>
      <c r="F106" s="81" t="s">
        <v>6110</v>
      </c>
      <c r="G106" s="81" t="s">
        <v>6111</v>
      </c>
      <c r="H106" s="81" t="s">
        <v>6112</v>
      </c>
      <c r="I106" s="81" t="s">
        <v>6113</v>
      </c>
      <c r="J106" s="81" t="s">
        <v>6033</v>
      </c>
      <c r="O106" s="74">
        <v>5826</v>
      </c>
    </row>
    <row r="107" spans="1:15" ht="15.75" customHeight="1">
      <c r="A107" s="72" t="s">
        <v>811</v>
      </c>
      <c r="B107" s="74" t="s">
        <v>812</v>
      </c>
      <c r="C107" s="80">
        <v>5688</v>
      </c>
      <c r="D107" s="80">
        <v>1</v>
      </c>
      <c r="E107" s="81" t="s">
        <v>5959</v>
      </c>
      <c r="F107" s="81" t="s">
        <v>6114</v>
      </c>
      <c r="G107" s="81" t="s">
        <v>6064</v>
      </c>
      <c r="H107" s="81" t="s">
        <v>6115</v>
      </c>
      <c r="I107" s="81" t="s">
        <v>6116</v>
      </c>
      <c r="J107" s="81" t="s">
        <v>6029</v>
      </c>
      <c r="O107" s="74">
        <v>5688</v>
      </c>
    </row>
    <row r="108" spans="1:15" ht="15.75" customHeight="1">
      <c r="A108" s="72" t="s">
        <v>817</v>
      </c>
      <c r="B108" s="74" t="s">
        <v>818</v>
      </c>
      <c r="C108" s="80">
        <v>0</v>
      </c>
      <c r="D108" s="80">
        <v>0</v>
      </c>
      <c r="E108" s="81" t="s">
        <v>407</v>
      </c>
      <c r="F108" s="81" t="s">
        <v>407</v>
      </c>
      <c r="G108" s="81" t="s">
        <v>407</v>
      </c>
      <c r="H108" s="81" t="s">
        <v>407</v>
      </c>
      <c r="I108" s="81" t="s">
        <v>6117</v>
      </c>
      <c r="J108" s="81" t="s">
        <v>5940</v>
      </c>
      <c r="O108" s="74" t="s">
        <v>403</v>
      </c>
    </row>
    <row r="109" spans="1:15" ht="15.75" customHeight="1">
      <c r="A109" s="72" t="s">
        <v>819</v>
      </c>
      <c r="B109" s="74" t="s">
        <v>820</v>
      </c>
      <c r="C109" s="80">
        <v>5854</v>
      </c>
      <c r="D109" s="80">
        <v>1</v>
      </c>
      <c r="E109" s="81" t="s">
        <v>5883</v>
      </c>
      <c r="F109" s="81" t="s">
        <v>6118</v>
      </c>
      <c r="G109" s="81" t="s">
        <v>6119</v>
      </c>
      <c r="H109" s="81" t="s">
        <v>6120</v>
      </c>
      <c r="I109" s="81" t="s">
        <v>6121</v>
      </c>
      <c r="J109" s="81" t="s">
        <v>6122</v>
      </c>
      <c r="O109" s="74">
        <v>5854</v>
      </c>
    </row>
    <row r="110" spans="1:15" ht="15.75" customHeight="1">
      <c r="A110" s="72" t="s">
        <v>823</v>
      </c>
      <c r="B110" s="74" t="s">
        <v>824</v>
      </c>
      <c r="C110" s="80">
        <v>5911</v>
      </c>
      <c r="D110" s="80">
        <v>1</v>
      </c>
      <c r="E110" s="81" t="s">
        <v>5951</v>
      </c>
      <c r="F110" s="81" t="s">
        <v>5883</v>
      </c>
      <c r="G110" s="81" t="s">
        <v>6123</v>
      </c>
      <c r="H110" s="81" t="s">
        <v>6124</v>
      </c>
      <c r="I110" s="81" t="s">
        <v>5823</v>
      </c>
      <c r="J110" s="81" t="s">
        <v>6125</v>
      </c>
      <c r="O110" s="74">
        <v>5911</v>
      </c>
    </row>
    <row r="111" spans="1:15" ht="15.75" customHeight="1">
      <c r="A111" s="72" t="s">
        <v>827</v>
      </c>
      <c r="B111" s="74" t="s">
        <v>828</v>
      </c>
      <c r="C111" s="80">
        <v>6075</v>
      </c>
      <c r="D111" s="80">
        <v>1</v>
      </c>
      <c r="E111" s="81" t="s">
        <v>6126</v>
      </c>
      <c r="F111" s="81" t="s">
        <v>5921</v>
      </c>
      <c r="G111" s="81" t="s">
        <v>6127</v>
      </c>
      <c r="H111" s="81" t="s">
        <v>6128</v>
      </c>
      <c r="I111" s="81" t="s">
        <v>5772</v>
      </c>
      <c r="J111" s="81" t="s">
        <v>6129</v>
      </c>
      <c r="O111" s="74">
        <v>6075</v>
      </c>
    </row>
    <row r="112" spans="1:15" ht="15.75" customHeight="1">
      <c r="A112" s="72" t="s">
        <v>494</v>
      </c>
      <c r="B112" s="84" t="s">
        <v>341</v>
      </c>
      <c r="C112" s="80">
        <v>42030</v>
      </c>
      <c r="D112" s="80">
        <v>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5949</v>
      </c>
      <c r="D116" s="80">
        <v>1</v>
      </c>
      <c r="E116" s="81" t="s">
        <v>5956</v>
      </c>
      <c r="F116" s="81" t="s">
        <v>6130</v>
      </c>
      <c r="G116" s="81" t="s">
        <v>5865</v>
      </c>
      <c r="H116" s="81" t="s">
        <v>5953</v>
      </c>
      <c r="I116" s="81" t="s">
        <v>6131</v>
      </c>
      <c r="J116" s="81" t="s">
        <v>6132</v>
      </c>
      <c r="L116" s="82" t="s">
        <v>363</v>
      </c>
      <c r="M116" s="83" t="s">
        <v>6133</v>
      </c>
      <c r="O116" s="74">
        <v>5949</v>
      </c>
    </row>
    <row r="117" spans="1:15" ht="15.75" customHeight="1">
      <c r="A117" s="72" t="s">
        <v>837</v>
      </c>
      <c r="B117" s="74" t="s">
        <v>838</v>
      </c>
      <c r="C117" s="80">
        <v>6071</v>
      </c>
      <c r="D117" s="80">
        <v>1</v>
      </c>
      <c r="E117" s="81" t="s">
        <v>5814</v>
      </c>
      <c r="F117" s="81" t="s">
        <v>6134</v>
      </c>
      <c r="G117" s="81" t="s">
        <v>5820</v>
      </c>
      <c r="H117" s="81" t="s">
        <v>5882</v>
      </c>
      <c r="I117" s="81" t="s">
        <v>5755</v>
      </c>
      <c r="J117" s="81" t="s">
        <v>6135</v>
      </c>
      <c r="O117" s="74">
        <v>6071</v>
      </c>
    </row>
    <row r="118" spans="1:15" ht="15.75" customHeight="1">
      <c r="A118" s="72" t="s">
        <v>840</v>
      </c>
      <c r="B118" s="74" t="s">
        <v>841</v>
      </c>
      <c r="C118" s="80">
        <v>6994</v>
      </c>
      <c r="D118" s="80">
        <v>1</v>
      </c>
      <c r="E118" s="81" t="s">
        <v>6136</v>
      </c>
      <c r="F118" s="81" t="s">
        <v>6137</v>
      </c>
      <c r="G118" s="81" t="s">
        <v>6138</v>
      </c>
      <c r="H118" s="81" t="s">
        <v>6139</v>
      </c>
      <c r="I118" s="81" t="s">
        <v>6140</v>
      </c>
      <c r="J118" s="81" t="s">
        <v>6141</v>
      </c>
      <c r="O118" s="74">
        <v>6994</v>
      </c>
    </row>
    <row r="119" spans="1:15" ht="15.75" customHeight="1">
      <c r="A119" s="72" t="s">
        <v>844</v>
      </c>
      <c r="B119" s="74" t="s">
        <v>845</v>
      </c>
      <c r="C119" s="80">
        <v>6626</v>
      </c>
      <c r="D119" s="80">
        <v>1</v>
      </c>
      <c r="E119" s="81" t="s">
        <v>6142</v>
      </c>
      <c r="F119" s="81" t="s">
        <v>5987</v>
      </c>
      <c r="G119" s="81" t="s">
        <v>6143</v>
      </c>
      <c r="H119" s="81" t="s">
        <v>6144</v>
      </c>
      <c r="I119" s="81" t="s">
        <v>6145</v>
      </c>
      <c r="J119" s="81" t="s">
        <v>6146</v>
      </c>
      <c r="O119" s="74">
        <v>6626</v>
      </c>
    </row>
    <row r="120" spans="1:15" ht="15.75" customHeight="1">
      <c r="A120" s="72" t="s">
        <v>847</v>
      </c>
      <c r="B120" s="74" t="s">
        <v>848</v>
      </c>
      <c r="C120" s="80">
        <v>6691</v>
      </c>
      <c r="D120" s="80">
        <v>1</v>
      </c>
      <c r="E120" s="81" t="s">
        <v>6147</v>
      </c>
      <c r="F120" s="81" t="s">
        <v>6148</v>
      </c>
      <c r="G120" s="81" t="s">
        <v>5850</v>
      </c>
      <c r="H120" s="81" t="s">
        <v>6149</v>
      </c>
      <c r="I120" s="81" t="s">
        <v>6150</v>
      </c>
      <c r="J120" s="81" t="s">
        <v>5938</v>
      </c>
      <c r="O120" s="74">
        <v>6691</v>
      </c>
    </row>
    <row r="121" spans="1:15" ht="15.75" customHeight="1">
      <c r="A121" s="72" t="s">
        <v>849</v>
      </c>
      <c r="B121" s="74" t="s">
        <v>850</v>
      </c>
      <c r="C121" s="80">
        <v>6222</v>
      </c>
      <c r="D121" s="80">
        <v>1</v>
      </c>
      <c r="E121" s="81" t="s">
        <v>5943</v>
      </c>
      <c r="F121" s="81" t="s">
        <v>6151</v>
      </c>
      <c r="G121" s="81" t="s">
        <v>6152</v>
      </c>
      <c r="H121" s="81" t="s">
        <v>6153</v>
      </c>
      <c r="I121" s="81" t="s">
        <v>5822</v>
      </c>
      <c r="J121" s="81" t="s">
        <v>6154</v>
      </c>
      <c r="O121" s="74">
        <v>6222</v>
      </c>
    </row>
    <row r="122" spans="1:15" ht="15.75" customHeight="1">
      <c r="A122" s="72" t="s">
        <v>854</v>
      </c>
      <c r="B122" s="74" t="s">
        <v>855</v>
      </c>
      <c r="C122" s="80">
        <v>6331</v>
      </c>
      <c r="D122" s="80">
        <v>1</v>
      </c>
      <c r="E122" s="81" t="s">
        <v>6155</v>
      </c>
      <c r="F122" s="81" t="s">
        <v>5732</v>
      </c>
      <c r="G122" s="81" t="s">
        <v>6156</v>
      </c>
      <c r="H122" s="81" t="s">
        <v>6157</v>
      </c>
      <c r="I122" s="81" t="s">
        <v>407</v>
      </c>
      <c r="J122" s="81" t="s">
        <v>407</v>
      </c>
      <c r="O122" s="74">
        <v>6331</v>
      </c>
    </row>
    <row r="123" spans="1:15" ht="15.75" customHeight="1">
      <c r="A123" s="72" t="s">
        <v>494</v>
      </c>
      <c r="B123" s="84" t="s">
        <v>341</v>
      </c>
      <c r="C123" s="80">
        <v>44884</v>
      </c>
      <c r="D123" s="80">
        <v>7</v>
      </c>
      <c r="O123" s="74" t="s">
        <v>403</v>
      </c>
    </row>
  </sheetData>
  <mergeCells count="2">
    <mergeCell ref="A1:M1"/>
    <mergeCell ref="A2:B2"/>
  </mergeCells>
  <phoneticPr fontId="3"/>
  <conditionalFormatting sqref="A5:J1048576">
    <cfRule type="expression" dxfId="7" priority="1">
      <formula>$A5&lt;&gt;""</formula>
    </cfRule>
  </conditionalFormatting>
  <pageMargins left="0.7" right="0.7" top="0.75" bottom="0.75"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F158-0E26-439F-ABE6-35B7E1FB8FAB}">
  <dimension ref="A1:L38"/>
  <sheetViews>
    <sheetView workbookViewId="0">
      <selection sqref="A1:C1"/>
    </sheetView>
  </sheetViews>
  <sheetFormatPr defaultColWidth="9" defaultRowHeight="18.75" customHeight="1"/>
  <cols>
    <col min="1" max="1" width="3.25" style="1" customWidth="1"/>
    <col min="2" max="2" width="20.75" style="1" customWidth="1"/>
    <col min="3" max="3" width="15.5" style="1" bestFit="1" customWidth="1"/>
    <col min="4" max="6" width="11.33203125" style="1" bestFit="1" customWidth="1"/>
    <col min="7" max="11" width="12.25" style="1" bestFit="1" customWidth="1"/>
    <col min="12" max="12" width="13.83203125" style="1" bestFit="1" customWidth="1"/>
    <col min="13" max="16384" width="9" style="1"/>
  </cols>
  <sheetData>
    <row r="1" spans="1:12" s="85" customFormat="1" ht="18.75" customHeight="1">
      <c r="A1" s="93" t="s">
        <v>0</v>
      </c>
      <c r="B1" s="93"/>
      <c r="C1" s="93"/>
      <c r="D1" s="85" t="s">
        <v>332</v>
      </c>
      <c r="E1" s="85" t="s">
        <v>332</v>
      </c>
      <c r="F1" s="85" t="s">
        <v>332</v>
      </c>
      <c r="G1" s="85" t="s">
        <v>332</v>
      </c>
      <c r="H1" s="85" t="s">
        <v>332</v>
      </c>
      <c r="I1" s="85" t="s">
        <v>332</v>
      </c>
      <c r="J1" s="85" t="s">
        <v>332</v>
      </c>
      <c r="K1" s="85" t="s">
        <v>332</v>
      </c>
      <c r="L1" s="85" t="s">
        <v>332</v>
      </c>
    </row>
    <row r="2" spans="1:12" s="85" customFormat="1" ht="18.75" customHeight="1">
      <c r="A2" s="94" t="s">
        <v>1</v>
      </c>
      <c r="B2" s="94"/>
      <c r="C2" s="94"/>
      <c r="D2" s="85">
        <v>1</v>
      </c>
      <c r="E2" s="85">
        <v>2</v>
      </c>
      <c r="F2" s="85">
        <v>3</v>
      </c>
      <c r="G2" s="85">
        <v>4</v>
      </c>
      <c r="H2" s="85">
        <v>5</v>
      </c>
      <c r="I2" s="85">
        <v>6</v>
      </c>
      <c r="J2" s="85">
        <v>7</v>
      </c>
      <c r="K2" s="85">
        <v>8</v>
      </c>
    </row>
    <row r="3" spans="1:12" s="85" customFormat="1" ht="18.75" customHeight="1">
      <c r="A3" s="95" t="s">
        <v>96</v>
      </c>
      <c r="B3" s="95"/>
      <c r="C3" s="95"/>
      <c r="D3" s="85" t="s">
        <v>333</v>
      </c>
      <c r="E3" s="85" t="s">
        <v>334</v>
      </c>
      <c r="F3" s="85" t="s">
        <v>335</v>
      </c>
      <c r="G3" s="85" t="s">
        <v>336</v>
      </c>
      <c r="H3" s="85" t="s">
        <v>337</v>
      </c>
      <c r="I3" s="85" t="s">
        <v>338</v>
      </c>
      <c r="J3" s="85" t="s">
        <v>339</v>
      </c>
      <c r="K3" s="85" t="s">
        <v>340</v>
      </c>
      <c r="L3" s="85" t="s">
        <v>341</v>
      </c>
    </row>
    <row r="4" spans="1:12" s="14" customFormat="1" ht="18.75" customHeight="1">
      <c r="A4" s="41" t="s">
        <v>194</v>
      </c>
      <c r="B4" s="42"/>
      <c r="C4" s="43"/>
      <c r="D4" s="7">
        <v>18258274</v>
      </c>
      <c r="E4" s="7">
        <v>44399034</v>
      </c>
      <c r="F4" s="7">
        <v>42056075</v>
      </c>
      <c r="G4" s="7">
        <v>99403984</v>
      </c>
      <c r="H4" s="7">
        <v>199707412</v>
      </c>
      <c r="I4" s="7">
        <v>167326924</v>
      </c>
      <c r="J4" s="7">
        <v>172305042</v>
      </c>
      <c r="K4" s="7">
        <v>418508590</v>
      </c>
      <c r="L4" s="7">
        <v>1161965334</v>
      </c>
    </row>
    <row r="5" spans="1:12" s="15" customFormat="1" ht="18.75" customHeight="1">
      <c r="A5" s="41"/>
      <c r="B5" s="42" t="s">
        <v>195</v>
      </c>
      <c r="C5" s="43"/>
      <c r="D5" s="8">
        <v>49705164</v>
      </c>
      <c r="E5" s="8">
        <v>119744355</v>
      </c>
      <c r="F5" s="8">
        <v>112760969</v>
      </c>
      <c r="G5" s="8">
        <v>228687920</v>
      </c>
      <c r="H5" s="8">
        <v>633880330</v>
      </c>
      <c r="I5" s="8">
        <v>530510322</v>
      </c>
      <c r="J5" s="8">
        <v>559393454</v>
      </c>
      <c r="K5" s="8">
        <v>1176653870</v>
      </c>
      <c r="L5" s="8">
        <v>3411336383</v>
      </c>
    </row>
    <row r="6" spans="1:12" s="15" customFormat="1" ht="18.75" customHeight="1">
      <c r="A6" s="41"/>
      <c r="B6" s="42"/>
      <c r="C6" s="43" t="s">
        <v>98</v>
      </c>
      <c r="D6" s="8"/>
      <c r="E6" s="8"/>
      <c r="F6" s="8"/>
      <c r="G6" s="8"/>
      <c r="H6" s="8"/>
      <c r="I6" s="8"/>
      <c r="J6" s="8"/>
      <c r="K6" s="8"/>
      <c r="L6" s="8">
        <v>0</v>
      </c>
    </row>
    <row r="7" spans="1:12" s="15" customFormat="1" ht="18.75" customHeight="1">
      <c r="A7" s="41"/>
      <c r="B7" s="42"/>
      <c r="C7" s="43" t="s">
        <v>107</v>
      </c>
      <c r="D7" s="8"/>
      <c r="E7" s="8"/>
      <c r="F7" s="8"/>
      <c r="G7" s="8"/>
      <c r="H7" s="8"/>
      <c r="I7" s="8"/>
      <c r="J7" s="8"/>
      <c r="K7" s="8"/>
      <c r="L7" s="8">
        <v>0</v>
      </c>
    </row>
    <row r="8" spans="1:12" s="15" customFormat="1" ht="18.75" customHeight="1">
      <c r="A8" s="41"/>
      <c r="B8" s="42"/>
      <c r="C8" s="43" t="s">
        <v>108</v>
      </c>
      <c r="D8" s="8"/>
      <c r="E8" s="8"/>
      <c r="F8" s="8"/>
      <c r="G8" s="8"/>
      <c r="H8" s="8"/>
      <c r="I8" s="8"/>
      <c r="J8" s="8"/>
      <c r="K8" s="8"/>
      <c r="L8" s="8">
        <v>0</v>
      </c>
    </row>
    <row r="9" spans="1:12" s="15" customFormat="1" ht="18.75" customHeight="1">
      <c r="A9" s="41"/>
      <c r="B9" s="42"/>
      <c r="C9" s="43" t="s">
        <v>110</v>
      </c>
      <c r="D9" s="8"/>
      <c r="E9" s="8"/>
      <c r="F9" s="8"/>
      <c r="G9" s="8"/>
      <c r="H9" s="8"/>
      <c r="I9" s="8"/>
      <c r="J9" s="8"/>
      <c r="K9" s="8"/>
      <c r="L9" s="8">
        <v>0</v>
      </c>
    </row>
    <row r="10" spans="1:12" s="15" customFormat="1" ht="18.75" customHeight="1">
      <c r="A10" s="41"/>
      <c r="B10" s="42"/>
      <c r="C10" s="43" t="s">
        <v>132</v>
      </c>
      <c r="D10" s="8"/>
      <c r="E10" s="8"/>
      <c r="F10" s="8"/>
      <c r="G10" s="8"/>
      <c r="H10" s="8"/>
      <c r="I10" s="8"/>
      <c r="J10" s="8"/>
      <c r="K10" s="8"/>
      <c r="L10" s="8">
        <v>0</v>
      </c>
    </row>
    <row r="11" spans="1:12" s="15" customFormat="1" ht="18.75" customHeight="1">
      <c r="A11" s="41"/>
      <c r="B11" s="42" t="s">
        <v>196</v>
      </c>
      <c r="C11" s="43"/>
      <c r="D11" s="8">
        <v>-31446890</v>
      </c>
      <c r="E11" s="8">
        <v>-75345321</v>
      </c>
      <c r="F11" s="8">
        <v>-70704894</v>
      </c>
      <c r="G11" s="8">
        <v>-129283936</v>
      </c>
      <c r="H11" s="8">
        <v>-434172918</v>
      </c>
      <c r="I11" s="8">
        <v>-363183398</v>
      </c>
      <c r="J11" s="8">
        <v>-387088412</v>
      </c>
      <c r="K11" s="8">
        <v>-758145280</v>
      </c>
      <c r="L11" s="8">
        <v>-2249371049</v>
      </c>
    </row>
    <row r="12" spans="1:12" s="15" customFormat="1" ht="18.75" customHeight="1">
      <c r="A12" s="41"/>
      <c r="B12" s="42"/>
      <c r="C12" s="43" t="s">
        <v>114</v>
      </c>
      <c r="D12" s="8"/>
      <c r="E12" s="8"/>
      <c r="F12" s="8"/>
      <c r="G12" s="8"/>
      <c r="H12" s="8"/>
      <c r="I12" s="8"/>
      <c r="J12" s="8"/>
      <c r="K12" s="8"/>
      <c r="L12" s="8">
        <v>0</v>
      </c>
    </row>
    <row r="13" spans="1:12" s="15" customFormat="1" ht="18.75" customHeight="1">
      <c r="A13" s="41"/>
      <c r="B13" s="42"/>
      <c r="C13" s="43" t="s">
        <v>197</v>
      </c>
      <c r="D13" s="8"/>
      <c r="E13" s="8"/>
      <c r="F13" s="8"/>
      <c r="G13" s="8"/>
      <c r="H13" s="8"/>
      <c r="I13" s="8"/>
      <c r="J13" s="8"/>
      <c r="K13" s="8"/>
      <c r="L13" s="8">
        <v>0</v>
      </c>
    </row>
    <row r="14" spans="1:12" s="15" customFormat="1" ht="18.75" customHeight="1">
      <c r="A14" s="41"/>
      <c r="B14" s="42"/>
      <c r="C14" s="43" t="s">
        <v>116</v>
      </c>
      <c r="D14" s="8"/>
      <c r="E14" s="8"/>
      <c r="F14" s="8"/>
      <c r="G14" s="8"/>
      <c r="H14" s="8"/>
      <c r="I14" s="8"/>
      <c r="J14" s="8"/>
      <c r="K14" s="8"/>
      <c r="L14" s="8">
        <v>0</v>
      </c>
    </row>
    <row r="15" spans="1:12" s="15" customFormat="1" ht="18.75" customHeight="1">
      <c r="A15" s="41"/>
      <c r="B15" s="42"/>
      <c r="C15" s="43" t="s">
        <v>117</v>
      </c>
      <c r="D15" s="8"/>
      <c r="E15" s="8"/>
      <c r="F15" s="8"/>
      <c r="G15" s="8"/>
      <c r="H15" s="8"/>
      <c r="I15" s="8"/>
      <c r="J15" s="8"/>
      <c r="K15" s="8"/>
      <c r="L15" s="8">
        <v>0</v>
      </c>
    </row>
    <row r="16" spans="1:12" s="15" customFormat="1" ht="18.75" customHeight="1">
      <c r="A16" s="41"/>
      <c r="B16" s="42"/>
      <c r="C16" s="43" t="s">
        <v>118</v>
      </c>
      <c r="D16" s="8"/>
      <c r="E16" s="8"/>
      <c r="F16" s="8"/>
      <c r="G16" s="8"/>
      <c r="H16" s="8"/>
      <c r="I16" s="8"/>
      <c r="J16" s="8"/>
      <c r="K16" s="8"/>
      <c r="L16" s="8">
        <v>0</v>
      </c>
    </row>
    <row r="17" spans="1:12" s="15" customFormat="1" ht="18.75" customHeight="1">
      <c r="A17" s="41"/>
      <c r="B17" s="42"/>
      <c r="C17" s="43" t="s">
        <v>120</v>
      </c>
      <c r="D17" s="8"/>
      <c r="E17" s="8"/>
      <c r="F17" s="8"/>
      <c r="G17" s="8"/>
      <c r="H17" s="8"/>
      <c r="I17" s="8"/>
      <c r="J17" s="8"/>
      <c r="K17" s="8"/>
      <c r="L17" s="8">
        <v>0</v>
      </c>
    </row>
    <row r="18" spans="1:12" s="15" customFormat="1" ht="18.75" customHeight="1">
      <c r="A18" s="41"/>
      <c r="B18" s="42"/>
      <c r="C18" s="43" t="s">
        <v>121</v>
      </c>
      <c r="D18" s="8"/>
      <c r="E18" s="8"/>
      <c r="F18" s="8"/>
      <c r="G18" s="8"/>
      <c r="H18" s="8"/>
      <c r="I18" s="8"/>
      <c r="J18" s="8"/>
      <c r="K18" s="8"/>
      <c r="L18" s="8">
        <v>0</v>
      </c>
    </row>
    <row r="19" spans="1:12" s="15" customFormat="1" ht="18.75" customHeight="1">
      <c r="A19" s="41"/>
      <c r="B19" s="42"/>
      <c r="C19" s="43" t="s">
        <v>122</v>
      </c>
      <c r="D19" s="8"/>
      <c r="E19" s="8"/>
      <c r="F19" s="8"/>
      <c r="G19" s="8"/>
      <c r="H19" s="8"/>
      <c r="I19" s="8"/>
      <c r="J19" s="8"/>
      <c r="K19" s="8"/>
      <c r="L19" s="8">
        <v>0</v>
      </c>
    </row>
    <row r="20" spans="1:12" s="15" customFormat="1" ht="18.75" customHeight="1">
      <c r="A20" s="41"/>
      <c r="B20" s="42"/>
      <c r="C20" s="43" t="s">
        <v>125</v>
      </c>
      <c r="D20" s="8"/>
      <c r="E20" s="8"/>
      <c r="F20" s="8"/>
      <c r="G20" s="8"/>
      <c r="H20" s="8"/>
      <c r="I20" s="8"/>
      <c r="J20" s="8"/>
      <c r="K20" s="8"/>
      <c r="L20" s="8">
        <v>0</v>
      </c>
    </row>
    <row r="21" spans="1:12" s="15" customFormat="1" ht="18.75" customHeight="1">
      <c r="A21" s="41"/>
      <c r="B21" s="42"/>
      <c r="C21" s="43" t="s">
        <v>128</v>
      </c>
      <c r="D21" s="8"/>
      <c r="E21" s="8"/>
      <c r="F21" s="8"/>
      <c r="G21" s="8"/>
      <c r="H21" s="8"/>
      <c r="I21" s="8"/>
      <c r="J21" s="8"/>
      <c r="K21" s="8"/>
      <c r="L21" s="8">
        <v>0</v>
      </c>
    </row>
    <row r="22" spans="1:12" s="15" customFormat="1" ht="18.75" customHeight="1">
      <c r="A22" s="41"/>
      <c r="B22" s="42"/>
      <c r="C22" s="43" t="s">
        <v>198</v>
      </c>
      <c r="D22" s="8"/>
      <c r="E22" s="8"/>
      <c r="F22" s="8"/>
      <c r="G22" s="8"/>
      <c r="H22" s="8"/>
      <c r="I22" s="8"/>
      <c r="J22" s="8"/>
      <c r="K22" s="8"/>
      <c r="L22" s="8">
        <v>0</v>
      </c>
    </row>
    <row r="23" spans="1:12" s="15" customFormat="1" ht="18.75" customHeight="1">
      <c r="A23" s="41"/>
      <c r="B23" s="42"/>
      <c r="C23" s="43" t="s">
        <v>139</v>
      </c>
      <c r="D23" s="8"/>
      <c r="E23" s="8"/>
      <c r="F23" s="8"/>
      <c r="G23" s="8"/>
      <c r="H23" s="8"/>
      <c r="I23" s="8"/>
      <c r="J23" s="8"/>
      <c r="K23" s="8"/>
      <c r="L23" s="8">
        <v>0</v>
      </c>
    </row>
    <row r="24" spans="1:12" s="15" customFormat="1" ht="18.75" customHeight="1">
      <c r="A24" s="41" t="s">
        <v>199</v>
      </c>
      <c r="B24" s="42"/>
      <c r="C24" s="43"/>
      <c r="D24" s="8">
        <v>1711621</v>
      </c>
      <c r="E24" s="8">
        <v>5644637</v>
      </c>
      <c r="F24" s="8">
        <v>5834390</v>
      </c>
      <c r="G24" s="8">
        <v>10094888</v>
      </c>
      <c r="H24" s="8">
        <v>18008419</v>
      </c>
      <c r="I24" s="8">
        <v>21350302</v>
      </c>
      <c r="J24" s="8">
        <v>17331191</v>
      </c>
      <c r="K24" s="8">
        <v>39885665</v>
      </c>
      <c r="L24" s="8">
        <v>119861112</v>
      </c>
    </row>
    <row r="25" spans="1:12" s="15" customFormat="1" ht="18.75" customHeight="1">
      <c r="A25" s="41"/>
      <c r="B25" s="42" t="s">
        <v>200</v>
      </c>
      <c r="C25" s="43"/>
      <c r="D25" s="8"/>
      <c r="E25" s="8"/>
      <c r="F25" s="8"/>
      <c r="G25" s="8"/>
      <c r="H25" s="8"/>
      <c r="I25" s="8"/>
      <c r="J25" s="8"/>
      <c r="K25" s="8"/>
      <c r="L25" s="8">
        <v>0</v>
      </c>
    </row>
    <row r="26" spans="1:12" s="15" customFormat="1" ht="18.75" customHeight="1">
      <c r="A26" s="41"/>
      <c r="B26" s="42" t="s">
        <v>201</v>
      </c>
      <c r="C26" s="43"/>
      <c r="D26" s="8"/>
      <c r="E26" s="8"/>
      <c r="F26" s="8"/>
      <c r="G26" s="8"/>
      <c r="H26" s="8"/>
      <c r="I26" s="8"/>
      <c r="J26" s="8"/>
      <c r="K26" s="8"/>
      <c r="L26" s="8">
        <v>0</v>
      </c>
    </row>
    <row r="27" spans="1:12" s="15" customFormat="1" ht="18.75" customHeight="1">
      <c r="A27" s="41"/>
      <c r="B27" s="42" t="s">
        <v>202</v>
      </c>
      <c r="C27" s="43"/>
      <c r="D27" s="8"/>
      <c r="E27" s="8"/>
      <c r="F27" s="8"/>
      <c r="G27" s="8"/>
      <c r="H27" s="8"/>
      <c r="I27" s="8"/>
      <c r="J27" s="8"/>
      <c r="K27" s="8"/>
      <c r="L27" s="8">
        <v>0</v>
      </c>
    </row>
    <row r="28" spans="1:12" s="15" customFormat="1" ht="18.75" customHeight="1">
      <c r="A28" s="41"/>
      <c r="B28" s="42" t="s">
        <v>203</v>
      </c>
      <c r="C28" s="43"/>
      <c r="D28" s="8"/>
      <c r="E28" s="8"/>
      <c r="F28" s="8"/>
      <c r="G28" s="8"/>
      <c r="H28" s="8"/>
      <c r="I28" s="8"/>
      <c r="J28" s="8"/>
      <c r="K28" s="8"/>
      <c r="L28" s="8">
        <v>0</v>
      </c>
    </row>
    <row r="29" spans="1:12" s="15" customFormat="1" ht="18.75" customHeight="1">
      <c r="A29" s="41"/>
      <c r="B29" s="42" t="s">
        <v>204</v>
      </c>
      <c r="C29" s="43"/>
      <c r="D29" s="8"/>
      <c r="E29" s="8"/>
      <c r="F29" s="8"/>
      <c r="G29" s="8"/>
      <c r="H29" s="8"/>
      <c r="I29" s="8"/>
      <c r="J29" s="8"/>
      <c r="K29" s="8"/>
      <c r="L29" s="8">
        <v>0</v>
      </c>
    </row>
    <row r="30" spans="1:12" s="15" customFormat="1" ht="18.75" customHeight="1">
      <c r="A30" s="41"/>
      <c r="B30" s="42" t="s">
        <v>205</v>
      </c>
      <c r="C30" s="43"/>
      <c r="D30" s="8"/>
      <c r="E30" s="8"/>
      <c r="F30" s="8"/>
      <c r="G30" s="8"/>
      <c r="H30" s="8"/>
      <c r="I30" s="8"/>
      <c r="J30" s="8"/>
      <c r="K30" s="8"/>
      <c r="L30" s="8">
        <v>0</v>
      </c>
    </row>
    <row r="31" spans="1:12" s="15" customFormat="1" ht="18.75" customHeight="1">
      <c r="A31" s="41"/>
      <c r="B31" s="42" t="s">
        <v>206</v>
      </c>
      <c r="C31" s="43"/>
      <c r="D31" s="8"/>
      <c r="E31" s="8"/>
      <c r="F31" s="8"/>
      <c r="G31" s="8"/>
      <c r="H31" s="8"/>
      <c r="I31" s="8"/>
      <c r="J31" s="8"/>
      <c r="K31" s="8"/>
      <c r="L31" s="8">
        <v>0</v>
      </c>
    </row>
    <row r="32" spans="1:12" s="15" customFormat="1" ht="18.75" customHeight="1">
      <c r="A32" s="41"/>
      <c r="B32" s="42" t="s">
        <v>207</v>
      </c>
      <c r="C32" s="43"/>
      <c r="D32" s="8"/>
      <c r="E32" s="8"/>
      <c r="F32" s="8"/>
      <c r="G32" s="8"/>
      <c r="H32" s="8"/>
      <c r="I32" s="8"/>
      <c r="J32" s="8"/>
      <c r="K32" s="8"/>
      <c r="L32" s="8">
        <v>0</v>
      </c>
    </row>
    <row r="33" spans="1:12" s="15" customFormat="1" ht="18.75" customHeight="1">
      <c r="A33" s="41" t="s">
        <v>208</v>
      </c>
      <c r="B33" s="42"/>
      <c r="C33" s="43"/>
      <c r="D33" s="8">
        <v>343242</v>
      </c>
      <c r="E33" s="8">
        <v>1192463</v>
      </c>
      <c r="F33" s="8">
        <v>3005335</v>
      </c>
      <c r="G33" s="8">
        <v>5063210</v>
      </c>
      <c r="H33" s="8">
        <v>6917689</v>
      </c>
      <c r="I33" s="8">
        <v>5164093</v>
      </c>
      <c r="J33" s="8">
        <v>6961547</v>
      </c>
      <c r="K33" s="8">
        <v>17782925</v>
      </c>
      <c r="L33" s="8">
        <v>46430504</v>
      </c>
    </row>
    <row r="34" spans="1:12" s="15" customFormat="1" ht="18.75" customHeight="1">
      <c r="A34" s="41"/>
      <c r="B34" s="44" t="s">
        <v>209</v>
      </c>
      <c r="C34" s="43"/>
      <c r="D34" s="8">
        <v>727</v>
      </c>
      <c r="E34" s="8">
        <v>6014</v>
      </c>
      <c r="F34" s="8">
        <v>83087</v>
      </c>
      <c r="G34" s="8">
        <v>171215</v>
      </c>
      <c r="H34" s="8">
        <v>310665</v>
      </c>
      <c r="I34" s="8">
        <v>192869</v>
      </c>
      <c r="J34" s="8">
        <v>478813</v>
      </c>
      <c r="K34" s="8">
        <v>697675</v>
      </c>
      <c r="L34" s="8">
        <v>1941065</v>
      </c>
    </row>
    <row r="35" spans="1:12" s="15" customFormat="1" ht="18.75" customHeight="1">
      <c r="A35" s="41"/>
      <c r="B35" s="44" t="s">
        <v>210</v>
      </c>
      <c r="C35" s="43"/>
      <c r="D35" s="8">
        <v>342514</v>
      </c>
      <c r="E35" s="8">
        <v>1186449</v>
      </c>
      <c r="F35" s="8">
        <v>2922249</v>
      </c>
      <c r="G35" s="8">
        <v>4891995</v>
      </c>
      <c r="H35" s="8">
        <v>6474201</v>
      </c>
      <c r="I35" s="8">
        <v>4971223</v>
      </c>
      <c r="J35" s="8">
        <v>6232693</v>
      </c>
      <c r="K35" s="8">
        <v>16832142</v>
      </c>
      <c r="L35" s="8">
        <v>43853465</v>
      </c>
    </row>
    <row r="36" spans="1:12" s="15" customFormat="1" ht="18.75" customHeight="1">
      <c r="A36" s="41"/>
      <c r="B36" s="44" t="s">
        <v>211</v>
      </c>
      <c r="C36" s="43"/>
      <c r="D36" s="8">
        <v>0</v>
      </c>
      <c r="E36" s="8">
        <v>0</v>
      </c>
      <c r="F36" s="8">
        <v>0</v>
      </c>
      <c r="G36" s="8">
        <v>0</v>
      </c>
      <c r="H36" s="8">
        <v>132824</v>
      </c>
      <c r="I36" s="8">
        <v>0</v>
      </c>
      <c r="J36" s="8">
        <v>250041</v>
      </c>
      <c r="K36" s="8">
        <v>253109</v>
      </c>
      <c r="L36" s="8">
        <v>635973</v>
      </c>
    </row>
    <row r="37" spans="1:12" s="15" customFormat="1" ht="18.75" customHeight="1">
      <c r="A37" s="41" t="s">
        <v>212</v>
      </c>
      <c r="B37" s="42"/>
      <c r="C37" s="43"/>
      <c r="D37" s="8">
        <v>0</v>
      </c>
      <c r="E37" s="8">
        <v>0</v>
      </c>
      <c r="F37" s="8">
        <v>0</v>
      </c>
      <c r="G37" s="8">
        <v>0</v>
      </c>
      <c r="H37" s="8">
        <v>0</v>
      </c>
      <c r="I37" s="8">
        <v>0</v>
      </c>
      <c r="J37" s="8">
        <v>0</v>
      </c>
      <c r="K37" s="8">
        <v>0</v>
      </c>
      <c r="L37" s="8">
        <v>0</v>
      </c>
    </row>
    <row r="38" spans="1:12" s="16" customFormat="1" ht="18.75" customHeight="1">
      <c r="A38" s="45" t="s">
        <v>213</v>
      </c>
      <c r="B38" s="46"/>
      <c r="C38" s="47"/>
      <c r="D38" s="9">
        <v>20313137</v>
      </c>
      <c r="E38" s="9">
        <v>51236133</v>
      </c>
      <c r="F38" s="9">
        <v>50895801</v>
      </c>
      <c r="G38" s="9">
        <v>114562082</v>
      </c>
      <c r="H38" s="9">
        <v>224633520</v>
      </c>
      <c r="I38" s="9">
        <v>193841318</v>
      </c>
      <c r="J38" s="9">
        <v>196597779</v>
      </c>
      <c r="K38" s="9">
        <v>476177180</v>
      </c>
      <c r="L38" s="9">
        <v>1328256949</v>
      </c>
    </row>
  </sheetData>
  <mergeCells count="3">
    <mergeCell ref="A1:C1"/>
    <mergeCell ref="A2:C2"/>
    <mergeCell ref="A3:C3"/>
  </mergeCells>
  <phoneticPr fontId="3"/>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38247-B2BD-4CA2-8C22-A736B8F64FFD}">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6158</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1</v>
      </c>
      <c r="M3">
        <v>1</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5003</v>
      </c>
      <c r="D6" s="80">
        <v>1</v>
      </c>
      <c r="E6" s="81" t="s">
        <v>6159</v>
      </c>
      <c r="F6" s="81" t="s">
        <v>6160</v>
      </c>
      <c r="G6" s="81" t="s">
        <v>6161</v>
      </c>
      <c r="H6" s="81" t="s">
        <v>6162</v>
      </c>
      <c r="I6" s="81" t="s">
        <v>6163</v>
      </c>
      <c r="J6" s="81" t="s">
        <v>6164</v>
      </c>
      <c r="L6" s="82" t="s">
        <v>363</v>
      </c>
      <c r="M6" s="83" t="s">
        <v>6159</v>
      </c>
      <c r="O6" s="74">
        <v>5003</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5003</v>
      </c>
      <c r="D12" s="80">
        <v>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6165</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5063</v>
      </c>
      <c r="D21" s="80">
        <v>1</v>
      </c>
      <c r="E21" s="81" t="s">
        <v>6166</v>
      </c>
      <c r="F21" s="81" t="s">
        <v>6167</v>
      </c>
      <c r="G21" s="81" t="s">
        <v>6168</v>
      </c>
      <c r="H21" s="81" t="s">
        <v>6169</v>
      </c>
      <c r="I21" s="81" t="s">
        <v>6170</v>
      </c>
      <c r="J21" s="81" t="s">
        <v>6171</v>
      </c>
      <c r="O21" s="74">
        <v>5063</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5220</v>
      </c>
      <c r="D23" s="80">
        <v>1</v>
      </c>
      <c r="E23" s="81" t="s">
        <v>6172</v>
      </c>
      <c r="F23" s="81" t="s">
        <v>5789</v>
      </c>
      <c r="G23" s="81" t="s">
        <v>6173</v>
      </c>
      <c r="H23" s="81" t="s">
        <v>6173</v>
      </c>
      <c r="I23" s="81" t="s">
        <v>6174</v>
      </c>
      <c r="J23" s="81" t="s">
        <v>6175</v>
      </c>
      <c r="O23" s="74">
        <v>5220</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10283</v>
      </c>
      <c r="D29" s="80">
        <v>2</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6176</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5623</v>
      </c>
      <c r="D35" s="80">
        <v>1</v>
      </c>
      <c r="E35" s="81" t="s">
        <v>6176</v>
      </c>
      <c r="F35" s="81" t="s">
        <v>6017</v>
      </c>
      <c r="G35" s="81" t="s">
        <v>5989</v>
      </c>
      <c r="H35" s="81" t="s">
        <v>6177</v>
      </c>
      <c r="I35" s="81" t="s">
        <v>6178</v>
      </c>
      <c r="J35" s="81" t="s">
        <v>6179</v>
      </c>
      <c r="O35" s="74">
        <v>5623</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5623</v>
      </c>
      <c r="D41" s="80">
        <v>1</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6180</v>
      </c>
      <c r="O45" s="74" t="s">
        <v>403</v>
      </c>
    </row>
    <row r="46" spans="1:15" ht="15.75" customHeight="1">
      <c r="A46" s="72" t="s">
        <v>547</v>
      </c>
      <c r="B46" s="74" t="s">
        <v>548</v>
      </c>
      <c r="C46" s="80">
        <v>5789</v>
      </c>
      <c r="D46" s="80">
        <v>1</v>
      </c>
      <c r="E46" s="81" t="s">
        <v>6181</v>
      </c>
      <c r="F46" s="81" t="s">
        <v>6094</v>
      </c>
      <c r="G46" s="81" t="s">
        <v>6182</v>
      </c>
      <c r="H46" s="81" t="s">
        <v>6183</v>
      </c>
      <c r="I46" s="81" t="s">
        <v>6184</v>
      </c>
      <c r="J46" s="81" t="s">
        <v>6185</v>
      </c>
      <c r="O46" s="74">
        <v>5789</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5152</v>
      </c>
      <c r="D52" s="80">
        <v>1</v>
      </c>
      <c r="E52" s="81" t="s">
        <v>6186</v>
      </c>
      <c r="F52" s="81" t="s">
        <v>6187</v>
      </c>
      <c r="G52" s="81" t="s">
        <v>6188</v>
      </c>
      <c r="H52" s="81" t="s">
        <v>6189</v>
      </c>
      <c r="I52" s="81" t="s">
        <v>6190</v>
      </c>
      <c r="J52" s="81" t="s">
        <v>6191</v>
      </c>
      <c r="O52" s="74">
        <v>5152</v>
      </c>
    </row>
    <row r="53" spans="1:15" ht="15.75" customHeight="1">
      <c r="A53" s="72" t="s">
        <v>591</v>
      </c>
      <c r="B53" s="74" t="s">
        <v>592</v>
      </c>
      <c r="C53" s="80">
        <v>4910</v>
      </c>
      <c r="D53" s="80">
        <v>1</v>
      </c>
      <c r="E53" s="81" t="s">
        <v>6192</v>
      </c>
      <c r="F53" s="81" t="s">
        <v>6193</v>
      </c>
      <c r="G53" s="81" t="s">
        <v>6194</v>
      </c>
      <c r="H53" s="81" t="s">
        <v>6195</v>
      </c>
      <c r="I53" s="81" t="s">
        <v>6196</v>
      </c>
      <c r="J53" s="81" t="s">
        <v>6197</v>
      </c>
      <c r="O53" s="74">
        <v>4910</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15851</v>
      </c>
      <c r="D60" s="80">
        <v>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5254</v>
      </c>
      <c r="D64" s="80">
        <v>1</v>
      </c>
      <c r="E64" s="81" t="s">
        <v>6198</v>
      </c>
      <c r="F64" s="81" t="s">
        <v>6199</v>
      </c>
      <c r="G64" s="81" t="s">
        <v>6200</v>
      </c>
      <c r="H64" s="81" t="s">
        <v>6201</v>
      </c>
      <c r="I64" s="81" t="s">
        <v>6202</v>
      </c>
      <c r="J64" s="81" t="s">
        <v>407</v>
      </c>
      <c r="L64" s="82" t="s">
        <v>363</v>
      </c>
      <c r="M64" s="83" t="s">
        <v>6203</v>
      </c>
      <c r="O64" s="74">
        <v>5254</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5117</v>
      </c>
      <c r="D67" s="80">
        <v>1</v>
      </c>
      <c r="E67" s="81" t="s">
        <v>6204</v>
      </c>
      <c r="F67" s="81" t="s">
        <v>6205</v>
      </c>
      <c r="G67" s="81" t="s">
        <v>6206</v>
      </c>
      <c r="H67" s="81" t="s">
        <v>6207</v>
      </c>
      <c r="I67" s="81" t="s">
        <v>6208</v>
      </c>
      <c r="J67" s="81" t="s">
        <v>6209</v>
      </c>
      <c r="O67" s="74">
        <v>5117</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0</v>
      </c>
      <c r="D71" s="80">
        <v>0</v>
      </c>
      <c r="E71" s="81" t="s">
        <v>407</v>
      </c>
      <c r="F71" s="81" t="s">
        <v>407</v>
      </c>
      <c r="G71" s="81" t="s">
        <v>407</v>
      </c>
      <c r="H71" s="81" t="s">
        <v>407</v>
      </c>
      <c r="I71" s="81" t="s">
        <v>6210</v>
      </c>
      <c r="J71" s="81" t="s">
        <v>6211</v>
      </c>
      <c r="O71" s="74" t="s">
        <v>403</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5267</v>
      </c>
      <c r="D73" s="80">
        <v>1</v>
      </c>
      <c r="E73" s="81" t="s">
        <v>6212</v>
      </c>
      <c r="F73" s="81" t="s">
        <v>6213</v>
      </c>
      <c r="G73" s="81" t="s">
        <v>6214</v>
      </c>
      <c r="H73" s="81" t="s">
        <v>6215</v>
      </c>
      <c r="I73" s="81" t="s">
        <v>6216</v>
      </c>
      <c r="J73" s="81" t="s">
        <v>6217</v>
      </c>
      <c r="O73" s="74">
        <v>5267</v>
      </c>
    </row>
    <row r="74" spans="1:15" ht="15.75" customHeight="1">
      <c r="A74" s="72" t="s">
        <v>675</v>
      </c>
      <c r="B74" s="74" t="s">
        <v>676</v>
      </c>
      <c r="C74" s="80">
        <v>5182</v>
      </c>
      <c r="D74" s="80">
        <v>1</v>
      </c>
      <c r="E74" s="81" t="s">
        <v>6218</v>
      </c>
      <c r="F74" s="81" t="s">
        <v>6219</v>
      </c>
      <c r="G74" s="81" t="s">
        <v>6161</v>
      </c>
      <c r="H74" s="81" t="s">
        <v>6220</v>
      </c>
      <c r="I74" s="81" t="s">
        <v>6221</v>
      </c>
      <c r="J74" s="81" t="s">
        <v>6222</v>
      </c>
      <c r="O74" s="74">
        <v>5182</v>
      </c>
    </row>
    <row r="75" spans="1:15" ht="15.75" customHeight="1">
      <c r="A75" s="72" t="s">
        <v>680</v>
      </c>
      <c r="B75" s="74" t="s">
        <v>681</v>
      </c>
      <c r="C75" s="80">
        <v>5354</v>
      </c>
      <c r="D75" s="80">
        <v>1</v>
      </c>
      <c r="E75" s="81" t="s">
        <v>6223</v>
      </c>
      <c r="F75" s="81" t="s">
        <v>6224</v>
      </c>
      <c r="G75" s="81" t="s">
        <v>6187</v>
      </c>
      <c r="H75" s="81" t="s">
        <v>6225</v>
      </c>
      <c r="I75" s="81" t="s">
        <v>6226</v>
      </c>
      <c r="J75" s="81" t="s">
        <v>6227</v>
      </c>
      <c r="O75" s="74">
        <v>5354</v>
      </c>
    </row>
    <row r="76" spans="1:15" ht="15.75" customHeight="1">
      <c r="A76" s="72" t="s">
        <v>688</v>
      </c>
      <c r="B76" s="74" t="s">
        <v>689</v>
      </c>
      <c r="C76" s="80">
        <v>5351</v>
      </c>
      <c r="D76" s="80">
        <v>1</v>
      </c>
      <c r="E76" s="81" t="s">
        <v>6228</v>
      </c>
      <c r="F76" s="81" t="s">
        <v>6229</v>
      </c>
      <c r="G76" s="81" t="s">
        <v>6225</v>
      </c>
      <c r="H76" s="81" t="s">
        <v>6230</v>
      </c>
      <c r="I76" s="81" t="s">
        <v>6231</v>
      </c>
      <c r="J76" s="81" t="s">
        <v>6232</v>
      </c>
      <c r="O76" s="74">
        <v>5351</v>
      </c>
    </row>
    <row r="77" spans="1:15" ht="15.75" customHeight="1">
      <c r="A77" s="72" t="s">
        <v>695</v>
      </c>
      <c r="B77" s="74" t="s">
        <v>696</v>
      </c>
      <c r="C77" s="80">
        <v>5241</v>
      </c>
      <c r="D77" s="80">
        <v>1</v>
      </c>
      <c r="E77" s="81" t="s">
        <v>6233</v>
      </c>
      <c r="F77" s="81" t="s">
        <v>6234</v>
      </c>
      <c r="G77" s="81" t="s">
        <v>6235</v>
      </c>
      <c r="H77" s="81" t="s">
        <v>6236</v>
      </c>
      <c r="I77" s="81" t="s">
        <v>6237</v>
      </c>
      <c r="J77" s="81" t="s">
        <v>6238</v>
      </c>
      <c r="O77" s="74">
        <v>5241</v>
      </c>
    </row>
    <row r="78" spans="1:15" ht="15.75" customHeight="1">
      <c r="A78" s="72" t="s">
        <v>703</v>
      </c>
      <c r="B78" s="74" t="s">
        <v>704</v>
      </c>
      <c r="C78" s="80">
        <v>5301</v>
      </c>
      <c r="D78" s="80">
        <v>1</v>
      </c>
      <c r="E78" s="81" t="s">
        <v>6239</v>
      </c>
      <c r="F78" s="81" t="s">
        <v>6240</v>
      </c>
      <c r="G78" s="81" t="s">
        <v>6241</v>
      </c>
      <c r="H78" s="81" t="s">
        <v>6242</v>
      </c>
      <c r="I78" s="81" t="s">
        <v>6242</v>
      </c>
      <c r="J78" s="81" t="s">
        <v>6243</v>
      </c>
      <c r="O78" s="74">
        <v>5301</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5342</v>
      </c>
      <c r="D80" s="80">
        <v>1</v>
      </c>
      <c r="E80" s="81" t="s">
        <v>6244</v>
      </c>
      <c r="F80" s="81" t="s">
        <v>6245</v>
      </c>
      <c r="G80" s="81" t="s">
        <v>6246</v>
      </c>
      <c r="H80" s="81" t="s">
        <v>6247</v>
      </c>
      <c r="I80" s="81" t="s">
        <v>6248</v>
      </c>
      <c r="J80" s="81" t="s">
        <v>6170</v>
      </c>
      <c r="O80" s="74">
        <v>5342</v>
      </c>
    </row>
    <row r="81" spans="1:15" ht="15.75" customHeight="1">
      <c r="A81" s="72" t="s">
        <v>718</v>
      </c>
      <c r="B81" s="74" t="s">
        <v>719</v>
      </c>
      <c r="C81" s="80">
        <v>5226</v>
      </c>
      <c r="D81" s="80">
        <v>1</v>
      </c>
      <c r="E81" s="81" t="s">
        <v>6249</v>
      </c>
      <c r="F81" s="81" t="s">
        <v>6235</v>
      </c>
      <c r="G81" s="81" t="s">
        <v>6250</v>
      </c>
      <c r="H81" s="81" t="s">
        <v>6251</v>
      </c>
      <c r="I81" s="81" t="s">
        <v>6252</v>
      </c>
      <c r="J81" s="81" t="s">
        <v>6253</v>
      </c>
      <c r="O81" s="74">
        <v>5226</v>
      </c>
    </row>
    <row r="82" spans="1:15" ht="15.75" customHeight="1">
      <c r="A82" s="72" t="s">
        <v>726</v>
      </c>
      <c r="B82" s="74" t="s">
        <v>727</v>
      </c>
      <c r="C82" s="80">
        <v>5892</v>
      </c>
      <c r="D82" s="80">
        <v>1</v>
      </c>
      <c r="E82" s="81" t="s">
        <v>6254</v>
      </c>
      <c r="F82" s="81" t="s">
        <v>5756</v>
      </c>
      <c r="G82" s="81" t="s">
        <v>6255</v>
      </c>
      <c r="H82" s="81" t="s">
        <v>6094</v>
      </c>
      <c r="I82" s="81" t="s">
        <v>6006</v>
      </c>
      <c r="J82" s="81" t="s">
        <v>5725</v>
      </c>
      <c r="O82" s="74">
        <v>5892</v>
      </c>
    </row>
    <row r="83" spans="1:15" ht="15.75" customHeight="1">
      <c r="A83" s="72" t="s">
        <v>732</v>
      </c>
      <c r="B83" s="74" t="s">
        <v>733</v>
      </c>
      <c r="C83" s="80">
        <v>5442</v>
      </c>
      <c r="D83" s="80">
        <v>1</v>
      </c>
      <c r="E83" s="81" t="s">
        <v>6036</v>
      </c>
      <c r="F83" s="81" t="s">
        <v>6185</v>
      </c>
      <c r="G83" s="81" t="s">
        <v>6256</v>
      </c>
      <c r="H83" s="81" t="s">
        <v>6038</v>
      </c>
      <c r="I83" s="81" t="s">
        <v>6257</v>
      </c>
      <c r="J83" s="81" t="s">
        <v>5741</v>
      </c>
      <c r="O83" s="74">
        <v>5442</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63969</v>
      </c>
      <c r="D85" s="80">
        <v>12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5139</v>
      </c>
      <c r="D89" s="80">
        <v>1</v>
      </c>
      <c r="E89" s="81" t="s">
        <v>6258</v>
      </c>
      <c r="F89" s="81" t="s">
        <v>6259</v>
      </c>
      <c r="G89" s="81" t="s">
        <v>6260</v>
      </c>
      <c r="H89" s="81" t="s">
        <v>6261</v>
      </c>
      <c r="I89" s="81" t="s">
        <v>6262</v>
      </c>
      <c r="J89" s="81" t="s">
        <v>6161</v>
      </c>
      <c r="L89" s="82" t="s">
        <v>363</v>
      </c>
      <c r="M89" s="83" t="s">
        <v>6085</v>
      </c>
      <c r="O89" s="74">
        <v>5139</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6340</v>
      </c>
      <c r="D92" s="80">
        <v>1</v>
      </c>
      <c r="E92" s="81" t="s">
        <v>6263</v>
      </c>
      <c r="F92" s="81" t="s">
        <v>5786</v>
      </c>
      <c r="G92" s="81" t="s">
        <v>6264</v>
      </c>
      <c r="H92" s="81" t="s">
        <v>6265</v>
      </c>
      <c r="I92" s="81" t="s">
        <v>5961</v>
      </c>
      <c r="J92" s="81" t="s">
        <v>6266</v>
      </c>
      <c r="O92" s="74">
        <v>6340</v>
      </c>
    </row>
    <row r="93" spans="1:15" ht="15.75" customHeight="1">
      <c r="A93" s="72" t="s">
        <v>764</v>
      </c>
      <c r="B93" s="74" t="s">
        <v>765</v>
      </c>
      <c r="C93" s="80">
        <v>5326</v>
      </c>
      <c r="D93" s="80">
        <v>1</v>
      </c>
      <c r="E93" s="81" t="s">
        <v>6267</v>
      </c>
      <c r="F93" s="81" t="s">
        <v>6268</v>
      </c>
      <c r="G93" s="81" t="s">
        <v>6269</v>
      </c>
      <c r="H93" s="81" t="s">
        <v>6270</v>
      </c>
      <c r="I93" s="81" t="s">
        <v>6271</v>
      </c>
      <c r="J93" s="81" t="s">
        <v>6210</v>
      </c>
      <c r="O93" s="74">
        <v>5326</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5151</v>
      </c>
      <c r="D95" s="80">
        <v>1</v>
      </c>
      <c r="E95" s="81" t="s">
        <v>6272</v>
      </c>
      <c r="F95" s="81" t="s">
        <v>6273</v>
      </c>
      <c r="G95" s="81" t="s">
        <v>6274</v>
      </c>
      <c r="H95" s="81" t="s">
        <v>6275</v>
      </c>
      <c r="I95" s="81" t="s">
        <v>6276</v>
      </c>
      <c r="J95" s="81" t="s">
        <v>6277</v>
      </c>
      <c r="O95" s="74">
        <v>5151</v>
      </c>
    </row>
    <row r="96" spans="1:15" ht="15.75" customHeight="1">
      <c r="A96" s="72" t="s">
        <v>779</v>
      </c>
      <c r="B96" s="74" t="s">
        <v>780</v>
      </c>
      <c r="C96" s="80">
        <v>5138</v>
      </c>
      <c r="D96" s="80">
        <v>1</v>
      </c>
      <c r="E96" s="81" t="s">
        <v>6278</v>
      </c>
      <c r="F96" s="81" t="s">
        <v>6201</v>
      </c>
      <c r="G96" s="81" t="s">
        <v>6279</v>
      </c>
      <c r="H96" s="81" t="s">
        <v>6280</v>
      </c>
      <c r="I96" s="81" t="s">
        <v>6281</v>
      </c>
      <c r="J96" s="81" t="s">
        <v>6282</v>
      </c>
      <c r="O96" s="74">
        <v>5138</v>
      </c>
    </row>
    <row r="97" spans="1:15" ht="15.75" customHeight="1">
      <c r="A97" s="72" t="s">
        <v>784</v>
      </c>
      <c r="B97" s="74" t="s">
        <v>785</v>
      </c>
      <c r="C97" s="80">
        <v>5298</v>
      </c>
      <c r="D97" s="80">
        <v>1</v>
      </c>
      <c r="E97" s="81" t="s">
        <v>5467</v>
      </c>
      <c r="F97" s="81" t="s">
        <v>6283</v>
      </c>
      <c r="G97" s="81" t="s">
        <v>6284</v>
      </c>
      <c r="H97" s="81" t="s">
        <v>6285</v>
      </c>
      <c r="I97" s="81" t="s">
        <v>6286</v>
      </c>
      <c r="J97" s="81" t="s">
        <v>6287</v>
      </c>
      <c r="O97" s="74">
        <v>5298</v>
      </c>
    </row>
    <row r="98" spans="1:15" ht="15.75" customHeight="1">
      <c r="A98" s="72" t="s">
        <v>791</v>
      </c>
      <c r="B98" s="74" t="s">
        <v>792</v>
      </c>
      <c r="C98" s="80">
        <v>5481</v>
      </c>
      <c r="D98" s="80">
        <v>1</v>
      </c>
      <c r="E98" s="81" t="s">
        <v>6091</v>
      </c>
      <c r="F98" s="81" t="s">
        <v>6288</v>
      </c>
      <c r="G98" s="81" t="s">
        <v>6289</v>
      </c>
      <c r="H98" s="81" t="s">
        <v>6290</v>
      </c>
      <c r="I98" s="81" t="s">
        <v>6291</v>
      </c>
      <c r="J98" s="81" t="s">
        <v>5789</v>
      </c>
      <c r="O98" s="74">
        <v>5481</v>
      </c>
    </row>
    <row r="99" spans="1:15" ht="15.75" customHeight="1">
      <c r="A99" s="72" t="s">
        <v>795</v>
      </c>
      <c r="B99" s="74" t="s">
        <v>796</v>
      </c>
      <c r="C99" s="80">
        <v>5706</v>
      </c>
      <c r="D99" s="80">
        <v>1</v>
      </c>
      <c r="E99" s="81" t="s">
        <v>6292</v>
      </c>
      <c r="F99" s="81" t="s">
        <v>6293</v>
      </c>
      <c r="G99" s="81" t="s">
        <v>6042</v>
      </c>
      <c r="H99" s="81" t="s">
        <v>6030</v>
      </c>
      <c r="I99" s="81" t="s">
        <v>6294</v>
      </c>
      <c r="J99" s="81" t="s">
        <v>6239</v>
      </c>
      <c r="O99" s="74">
        <v>5706</v>
      </c>
    </row>
    <row r="100" spans="1:15" ht="15.75" customHeight="1">
      <c r="A100" s="72" t="s">
        <v>494</v>
      </c>
      <c r="B100" s="84" t="s">
        <v>341</v>
      </c>
      <c r="C100" s="80">
        <v>43579</v>
      </c>
      <c r="D100" s="80">
        <v>8</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5662</v>
      </c>
      <c r="D104" s="80">
        <v>1</v>
      </c>
      <c r="E104" s="81" t="s">
        <v>5779</v>
      </c>
      <c r="F104" s="81" t="s">
        <v>6295</v>
      </c>
      <c r="G104" s="81" t="s">
        <v>5945</v>
      </c>
      <c r="H104" s="81" t="s">
        <v>6086</v>
      </c>
      <c r="I104" s="81" t="s">
        <v>6296</v>
      </c>
      <c r="J104" s="81" t="s">
        <v>6297</v>
      </c>
      <c r="L104" s="82" t="s">
        <v>363</v>
      </c>
      <c r="M104" s="83" t="s">
        <v>6298</v>
      </c>
      <c r="O104" s="74">
        <v>5662</v>
      </c>
    </row>
    <row r="105" spans="1:15" ht="15.75" customHeight="1">
      <c r="A105" s="72" t="s">
        <v>804</v>
      </c>
      <c r="B105" s="74" t="s">
        <v>805</v>
      </c>
      <c r="C105" s="80">
        <v>5543</v>
      </c>
      <c r="D105" s="80">
        <v>1</v>
      </c>
      <c r="E105" s="81" t="s">
        <v>6299</v>
      </c>
      <c r="F105" s="81" t="s">
        <v>6300</v>
      </c>
      <c r="G105" s="81" t="s">
        <v>6025</v>
      </c>
      <c r="H105" s="81" t="s">
        <v>6301</v>
      </c>
      <c r="I105" s="81" t="s">
        <v>6302</v>
      </c>
      <c r="J105" s="81" t="s">
        <v>6303</v>
      </c>
      <c r="O105" s="74">
        <v>5543</v>
      </c>
    </row>
    <row r="106" spans="1:15" ht="15.75" customHeight="1">
      <c r="A106" s="72" t="s">
        <v>808</v>
      </c>
      <c r="B106" s="74" t="s">
        <v>809</v>
      </c>
      <c r="C106" s="80">
        <v>5370</v>
      </c>
      <c r="D106" s="80">
        <v>1</v>
      </c>
      <c r="E106" s="81" t="s">
        <v>6304</v>
      </c>
      <c r="F106" s="81" t="s">
        <v>6305</v>
      </c>
      <c r="G106" s="81" t="s">
        <v>6306</v>
      </c>
      <c r="H106" s="81" t="s">
        <v>6307</v>
      </c>
      <c r="I106" s="81" t="s">
        <v>6308</v>
      </c>
      <c r="J106" s="81" t="s">
        <v>6309</v>
      </c>
      <c r="O106" s="74">
        <v>5370</v>
      </c>
    </row>
    <row r="107" spans="1:15" ht="15.75" customHeight="1">
      <c r="A107" s="72" t="s">
        <v>811</v>
      </c>
      <c r="B107" s="74" t="s">
        <v>812</v>
      </c>
      <c r="C107" s="80">
        <v>5257</v>
      </c>
      <c r="D107" s="80">
        <v>1</v>
      </c>
      <c r="E107" s="81" t="s">
        <v>6310</v>
      </c>
      <c r="F107" s="81" t="s">
        <v>6311</v>
      </c>
      <c r="G107" s="81" t="s">
        <v>6312</v>
      </c>
      <c r="H107" s="81" t="s">
        <v>6313</v>
      </c>
      <c r="I107" s="81" t="s">
        <v>6171</v>
      </c>
      <c r="J107" s="81" t="s">
        <v>6314</v>
      </c>
      <c r="O107" s="74">
        <v>5257</v>
      </c>
    </row>
    <row r="108" spans="1:15" ht="15.75" customHeight="1">
      <c r="A108" s="72" t="s">
        <v>817</v>
      </c>
      <c r="B108" s="74" t="s">
        <v>818</v>
      </c>
      <c r="C108" s="80">
        <v>0</v>
      </c>
      <c r="D108" s="80">
        <v>0</v>
      </c>
      <c r="E108" s="81" t="s">
        <v>407</v>
      </c>
      <c r="F108" s="81" t="s">
        <v>407</v>
      </c>
      <c r="G108" s="81" t="s">
        <v>407</v>
      </c>
      <c r="H108" s="81" t="s">
        <v>407</v>
      </c>
      <c r="I108" s="81" t="s">
        <v>6315</v>
      </c>
      <c r="J108" s="81" t="s">
        <v>6316</v>
      </c>
      <c r="O108" s="74" t="s">
        <v>403</v>
      </c>
    </row>
    <row r="109" spans="1:15" ht="15.75" customHeight="1">
      <c r="A109" s="72" t="s">
        <v>819</v>
      </c>
      <c r="B109" s="74" t="s">
        <v>820</v>
      </c>
      <c r="C109" s="80">
        <v>5647</v>
      </c>
      <c r="D109" s="80">
        <v>1</v>
      </c>
      <c r="E109" s="81" t="s">
        <v>6255</v>
      </c>
      <c r="F109" s="81" t="s">
        <v>6317</v>
      </c>
      <c r="G109" s="81" t="s">
        <v>6318</v>
      </c>
      <c r="H109" s="81" t="s">
        <v>6319</v>
      </c>
      <c r="I109" s="81" t="s">
        <v>6320</v>
      </c>
      <c r="J109" s="81" t="s">
        <v>6321</v>
      </c>
      <c r="O109" s="74">
        <v>5647</v>
      </c>
    </row>
    <row r="110" spans="1:15" ht="15.75" customHeight="1">
      <c r="A110" s="72" t="s">
        <v>823</v>
      </c>
      <c r="B110" s="74" t="s">
        <v>824</v>
      </c>
      <c r="C110" s="80">
        <v>5364</v>
      </c>
      <c r="D110" s="80">
        <v>1</v>
      </c>
      <c r="E110" s="81" t="s">
        <v>5994</v>
      </c>
      <c r="F110" s="81" t="s">
        <v>6322</v>
      </c>
      <c r="G110" s="81" t="s">
        <v>6323</v>
      </c>
      <c r="H110" s="81" t="s">
        <v>6259</v>
      </c>
      <c r="I110" s="81" t="s">
        <v>6324</v>
      </c>
      <c r="J110" s="81" t="s">
        <v>6167</v>
      </c>
      <c r="O110" s="74">
        <v>5364</v>
      </c>
    </row>
    <row r="111" spans="1:15" ht="15.75" customHeight="1">
      <c r="A111" s="72" t="s">
        <v>827</v>
      </c>
      <c r="B111" s="74" t="s">
        <v>828</v>
      </c>
      <c r="C111" s="80">
        <v>5634</v>
      </c>
      <c r="D111" s="80">
        <v>1</v>
      </c>
      <c r="E111" s="81" t="s">
        <v>6325</v>
      </c>
      <c r="F111" s="81" t="s">
        <v>6326</v>
      </c>
      <c r="G111" s="81" t="s">
        <v>6327</v>
      </c>
      <c r="H111" s="81" t="s">
        <v>6218</v>
      </c>
      <c r="I111" s="81" t="s">
        <v>6328</v>
      </c>
      <c r="J111" s="81" t="s">
        <v>6199</v>
      </c>
      <c r="O111" s="74">
        <v>5634</v>
      </c>
    </row>
    <row r="112" spans="1:15" ht="15.75" customHeight="1">
      <c r="A112" s="72" t="s">
        <v>494</v>
      </c>
      <c r="B112" s="84" t="s">
        <v>341</v>
      </c>
      <c r="C112" s="80">
        <v>38477</v>
      </c>
      <c r="D112" s="80">
        <v>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5965</v>
      </c>
      <c r="D116" s="80">
        <v>1</v>
      </c>
      <c r="E116" s="81" t="s">
        <v>5921</v>
      </c>
      <c r="F116" s="81" t="s">
        <v>5907</v>
      </c>
      <c r="G116" s="81" t="s">
        <v>6329</v>
      </c>
      <c r="H116" s="81" t="s">
        <v>6330</v>
      </c>
      <c r="I116" s="81" t="s">
        <v>6331</v>
      </c>
      <c r="J116" s="81" t="s">
        <v>5915</v>
      </c>
      <c r="L116" s="82" t="s">
        <v>363</v>
      </c>
      <c r="M116" s="83" t="s">
        <v>5921</v>
      </c>
      <c r="O116" s="74">
        <v>5965</v>
      </c>
    </row>
    <row r="117" spans="1:15" ht="15.75" customHeight="1">
      <c r="A117" s="72" t="s">
        <v>837</v>
      </c>
      <c r="B117" s="74" t="s">
        <v>838</v>
      </c>
      <c r="C117" s="80">
        <v>5413</v>
      </c>
      <c r="D117" s="80">
        <v>1</v>
      </c>
      <c r="E117" s="81" t="s">
        <v>5997</v>
      </c>
      <c r="F117" s="81" t="s">
        <v>6320</v>
      </c>
      <c r="G117" s="81" t="s">
        <v>6332</v>
      </c>
      <c r="H117" s="81" t="s">
        <v>6333</v>
      </c>
      <c r="I117" s="81" t="s">
        <v>6306</v>
      </c>
      <c r="J117" s="81" t="s">
        <v>6334</v>
      </c>
      <c r="O117" s="74">
        <v>5413</v>
      </c>
    </row>
    <row r="118" spans="1:15" ht="15.75" customHeight="1">
      <c r="A118" s="72" t="s">
        <v>840</v>
      </c>
      <c r="B118" s="74" t="s">
        <v>841</v>
      </c>
      <c r="C118" s="80">
        <v>6007</v>
      </c>
      <c r="D118" s="80">
        <v>1</v>
      </c>
      <c r="E118" s="81" t="s">
        <v>5926</v>
      </c>
      <c r="F118" s="81" t="s">
        <v>6335</v>
      </c>
      <c r="G118" s="81" t="s">
        <v>6336</v>
      </c>
      <c r="H118" s="81" t="s">
        <v>6337</v>
      </c>
      <c r="I118" s="81" t="s">
        <v>5866</v>
      </c>
      <c r="J118" s="81" t="s">
        <v>6013</v>
      </c>
      <c r="O118" s="74">
        <v>6007</v>
      </c>
    </row>
    <row r="119" spans="1:15" ht="15.75" customHeight="1">
      <c r="A119" s="72" t="s">
        <v>844</v>
      </c>
      <c r="B119" s="74" t="s">
        <v>845</v>
      </c>
      <c r="C119" s="80">
        <v>6369</v>
      </c>
      <c r="D119" s="80">
        <v>1</v>
      </c>
      <c r="E119" s="81" t="s">
        <v>6338</v>
      </c>
      <c r="F119" s="81" t="s">
        <v>6339</v>
      </c>
      <c r="G119" s="81" t="s">
        <v>6340</v>
      </c>
      <c r="H119" s="81" t="s">
        <v>6341</v>
      </c>
      <c r="I119" s="81" t="s">
        <v>5909</v>
      </c>
      <c r="J119" s="81" t="s">
        <v>6342</v>
      </c>
      <c r="O119" s="74">
        <v>6369</v>
      </c>
    </row>
    <row r="120" spans="1:15" ht="15.75" customHeight="1">
      <c r="A120" s="72" t="s">
        <v>847</v>
      </c>
      <c r="B120" s="74" t="s">
        <v>848</v>
      </c>
      <c r="C120" s="80">
        <v>6376</v>
      </c>
      <c r="D120" s="80">
        <v>1</v>
      </c>
      <c r="E120" s="81" t="s">
        <v>6343</v>
      </c>
      <c r="F120" s="81" t="s">
        <v>5839</v>
      </c>
      <c r="G120" s="81" t="s">
        <v>6154</v>
      </c>
      <c r="H120" s="81" t="s">
        <v>6344</v>
      </c>
      <c r="I120" s="81" t="s">
        <v>5815</v>
      </c>
      <c r="J120" s="81" t="s">
        <v>6345</v>
      </c>
      <c r="O120" s="74">
        <v>6376</v>
      </c>
    </row>
    <row r="121" spans="1:15" ht="15.75" customHeight="1">
      <c r="A121" s="72" t="s">
        <v>849</v>
      </c>
      <c r="B121" s="74" t="s">
        <v>850</v>
      </c>
      <c r="C121" s="80">
        <v>5876</v>
      </c>
      <c r="D121" s="80">
        <v>1</v>
      </c>
      <c r="E121" s="81" t="s">
        <v>6346</v>
      </c>
      <c r="F121" s="81" t="s">
        <v>6330</v>
      </c>
      <c r="G121" s="81" t="s">
        <v>6347</v>
      </c>
      <c r="H121" s="81" t="s">
        <v>5872</v>
      </c>
      <c r="I121" s="81" t="s">
        <v>6348</v>
      </c>
      <c r="J121" s="81" t="s">
        <v>6349</v>
      </c>
      <c r="O121" s="74">
        <v>5876</v>
      </c>
    </row>
    <row r="122" spans="1:15" ht="15.75" customHeight="1">
      <c r="A122" s="72" t="s">
        <v>854</v>
      </c>
      <c r="B122" s="74" t="s">
        <v>855</v>
      </c>
      <c r="C122" s="80">
        <v>5750</v>
      </c>
      <c r="D122" s="80">
        <v>1</v>
      </c>
      <c r="E122" s="81" t="s">
        <v>6350</v>
      </c>
      <c r="F122" s="81" t="s">
        <v>6005</v>
      </c>
      <c r="G122" s="81" t="s">
        <v>5787</v>
      </c>
      <c r="H122" s="81" t="s">
        <v>6351</v>
      </c>
      <c r="I122" s="81" t="s">
        <v>407</v>
      </c>
      <c r="J122" s="81" t="s">
        <v>407</v>
      </c>
      <c r="O122" s="74">
        <v>5750</v>
      </c>
    </row>
    <row r="123" spans="1:15" ht="15.75" customHeight="1">
      <c r="A123" s="72" t="s">
        <v>494</v>
      </c>
      <c r="B123" s="84" t="s">
        <v>341</v>
      </c>
      <c r="C123" s="80">
        <v>41756</v>
      </c>
      <c r="D123" s="80">
        <v>7</v>
      </c>
      <c r="O123" s="74" t="s">
        <v>403</v>
      </c>
    </row>
  </sheetData>
  <mergeCells count="2">
    <mergeCell ref="A1:M1"/>
    <mergeCell ref="A2:B2"/>
  </mergeCells>
  <phoneticPr fontId="3"/>
  <conditionalFormatting sqref="A5:J1048576">
    <cfRule type="expression" dxfId="6" priority="1">
      <formula>$A5&lt;&gt;""</formula>
    </cfRule>
  </conditionalFormatting>
  <pageMargins left="0.7" right="0.7" top="0.75" bottom="0.75" header="0.3" footer="0.3"/>
  <pageSetup paperSize="9" scale="67"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F921E-2C64-4512-9646-67FF10EC7474}">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2144333.5970000001</v>
      </c>
      <c r="D6" s="80">
        <v>32519999.370000001</v>
      </c>
      <c r="E6" s="81" t="s">
        <v>514</v>
      </c>
      <c r="F6" s="81" t="s">
        <v>514</v>
      </c>
      <c r="G6" s="81" t="s">
        <v>923</v>
      </c>
      <c r="H6" s="81" t="s">
        <v>522</v>
      </c>
      <c r="I6" s="81" t="s">
        <v>2222</v>
      </c>
      <c r="J6" s="81" t="s">
        <v>601</v>
      </c>
      <c r="L6" s="82" t="s">
        <v>363</v>
      </c>
      <c r="M6" s="83" t="s">
        <v>467</v>
      </c>
      <c r="O6" s="74">
        <v>6.5938918774339453E-2</v>
      </c>
    </row>
    <row r="7" spans="1:15" ht="15.75" customHeight="1">
      <c r="A7" s="79" t="s">
        <v>365</v>
      </c>
      <c r="B7" s="74" t="s">
        <v>366</v>
      </c>
      <c r="C7" s="80">
        <v>189317.97</v>
      </c>
      <c r="D7" s="80">
        <v>2589789.534</v>
      </c>
      <c r="E7" s="81" t="s">
        <v>464</v>
      </c>
      <c r="F7" s="81" t="s">
        <v>607</v>
      </c>
      <c r="G7" s="81" t="s">
        <v>897</v>
      </c>
      <c r="H7" s="81" t="s">
        <v>898</v>
      </c>
      <c r="I7" s="81" t="s">
        <v>923</v>
      </c>
      <c r="J7" s="81" t="s">
        <v>620</v>
      </c>
      <c r="O7" s="74">
        <v>7.3101681628774395E-2</v>
      </c>
    </row>
    <row r="8" spans="1:15" ht="15.75" customHeight="1">
      <c r="A8" s="79" t="s">
        <v>373</v>
      </c>
      <c r="B8" s="74" t="s">
        <v>374</v>
      </c>
      <c r="C8" s="80">
        <v>128532.11500000001</v>
      </c>
      <c r="D8" s="80">
        <v>2079656.4350000001</v>
      </c>
      <c r="E8" s="81" t="s">
        <v>522</v>
      </c>
      <c r="F8" s="81" t="s">
        <v>932</v>
      </c>
      <c r="G8" s="81" t="s">
        <v>578</v>
      </c>
      <c r="H8" s="81" t="s">
        <v>2229</v>
      </c>
      <c r="I8" s="81" t="s">
        <v>391</v>
      </c>
      <c r="J8" s="81" t="s">
        <v>542</v>
      </c>
      <c r="O8" s="74">
        <v>6.1804494644808965E-2</v>
      </c>
    </row>
    <row r="9" spans="1:15" ht="15.75" customHeight="1">
      <c r="A9" s="79" t="s">
        <v>381</v>
      </c>
      <c r="B9" s="74" t="s">
        <v>382</v>
      </c>
      <c r="C9" s="80">
        <v>611137.98699999996</v>
      </c>
      <c r="D9" s="80">
        <v>3070971.9160000002</v>
      </c>
      <c r="E9" s="81" t="s">
        <v>484</v>
      </c>
      <c r="F9" s="81" t="s">
        <v>558</v>
      </c>
      <c r="G9" s="81" t="s">
        <v>545</v>
      </c>
      <c r="H9" s="81" t="s">
        <v>863</v>
      </c>
      <c r="I9" s="81" t="s">
        <v>2185</v>
      </c>
      <c r="J9" s="81" t="s">
        <v>604</v>
      </c>
      <c r="O9" s="74">
        <v>0.19900474628762446</v>
      </c>
    </row>
    <row r="10" spans="1:15" ht="15.75" customHeight="1">
      <c r="A10" s="79" t="s">
        <v>389</v>
      </c>
      <c r="B10" s="74" t="s">
        <v>390</v>
      </c>
      <c r="C10" s="80">
        <v>81773.955000000002</v>
      </c>
      <c r="D10" s="80">
        <v>2257203.4350000001</v>
      </c>
      <c r="E10" s="81" t="s">
        <v>556</v>
      </c>
      <c r="F10" s="81" t="s">
        <v>881</v>
      </c>
      <c r="G10" s="81" t="s">
        <v>561</v>
      </c>
      <c r="H10" s="81" t="s">
        <v>881</v>
      </c>
      <c r="I10" s="81" t="s">
        <v>384</v>
      </c>
      <c r="J10" s="81" t="s">
        <v>421</v>
      </c>
      <c r="O10" s="74">
        <v>3.6227995107583205E-2</v>
      </c>
    </row>
    <row r="11" spans="1:15" ht="15.75" customHeight="1">
      <c r="A11" s="79" t="s">
        <v>396</v>
      </c>
      <c r="B11" s="74" t="s">
        <v>397</v>
      </c>
      <c r="C11" s="80">
        <v>312319.36900000001</v>
      </c>
      <c r="D11" s="80">
        <v>7125364.2589999996</v>
      </c>
      <c r="E11" s="81" t="s">
        <v>901</v>
      </c>
      <c r="F11" s="81" t="s">
        <v>384</v>
      </c>
      <c r="G11" s="81" t="s">
        <v>384</v>
      </c>
      <c r="H11" s="81" t="s">
        <v>562</v>
      </c>
      <c r="I11" s="81" t="s">
        <v>562</v>
      </c>
      <c r="J11" s="81" t="s">
        <v>562</v>
      </c>
      <c r="O11" s="74">
        <v>4.383205653037478E-2</v>
      </c>
    </row>
    <row r="12" spans="1:15" ht="15.75" customHeight="1">
      <c r="A12" s="72" t="s">
        <v>402</v>
      </c>
      <c r="B12" s="84" t="s">
        <v>341</v>
      </c>
      <c r="C12" s="80">
        <v>3467414.9930000007</v>
      </c>
      <c r="D12" s="80">
        <v>49642984.949000001</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897</v>
      </c>
      <c r="H16" s="81" t="s">
        <v>620</v>
      </c>
      <c r="I16" s="81" t="s">
        <v>919</v>
      </c>
      <c r="J16" s="81" t="s">
        <v>577</v>
      </c>
      <c r="L16" s="82" t="s">
        <v>363</v>
      </c>
      <c r="M16" s="83" t="s">
        <v>920</v>
      </c>
      <c r="O16" s="74" t="s">
        <v>403</v>
      </c>
    </row>
    <row r="17" spans="1:15" ht="15.75" customHeight="1">
      <c r="A17" s="72" t="s">
        <v>413</v>
      </c>
      <c r="B17" s="74" t="s">
        <v>414</v>
      </c>
      <c r="C17" s="80">
        <v>0</v>
      </c>
      <c r="D17" s="80">
        <v>0</v>
      </c>
      <c r="E17" s="81" t="s">
        <v>407</v>
      </c>
      <c r="F17" s="81" t="s">
        <v>407</v>
      </c>
      <c r="G17" s="81" t="s">
        <v>388</v>
      </c>
      <c r="H17" s="81" t="s">
        <v>514</v>
      </c>
      <c r="I17" s="81" t="s">
        <v>470</v>
      </c>
      <c r="J17" s="81" t="s">
        <v>578</v>
      </c>
      <c r="O17" s="74" t="s">
        <v>403</v>
      </c>
    </row>
    <row r="18" spans="1:15" ht="15.75" customHeight="1">
      <c r="A18" s="72" t="s">
        <v>418</v>
      </c>
      <c r="B18" s="74" t="s">
        <v>419</v>
      </c>
      <c r="C18" s="80">
        <v>348142.44400000002</v>
      </c>
      <c r="D18" s="80">
        <v>3968728.9369999999</v>
      </c>
      <c r="E18" s="81" t="s">
        <v>772</v>
      </c>
      <c r="F18" s="81" t="s">
        <v>464</v>
      </c>
      <c r="G18" s="81" t="s">
        <v>387</v>
      </c>
      <c r="H18" s="81" t="s">
        <v>376</v>
      </c>
      <c r="I18" s="81" t="s">
        <v>375</v>
      </c>
      <c r="J18" s="81" t="s">
        <v>391</v>
      </c>
      <c r="O18" s="74">
        <v>8.772139632775329E-2</v>
      </c>
    </row>
    <row r="19" spans="1:15" ht="15.75" customHeight="1">
      <c r="A19" s="72" t="s">
        <v>425</v>
      </c>
      <c r="B19" s="74" t="s">
        <v>426</v>
      </c>
      <c r="C19" s="80">
        <v>676391.772</v>
      </c>
      <c r="D19" s="80">
        <v>8095504.7649999997</v>
      </c>
      <c r="E19" s="81" t="s">
        <v>385</v>
      </c>
      <c r="F19" s="81" t="s">
        <v>521</v>
      </c>
      <c r="G19" s="81" t="s">
        <v>601</v>
      </c>
      <c r="H19" s="81" t="s">
        <v>470</v>
      </c>
      <c r="I19" s="81" t="s">
        <v>601</v>
      </c>
      <c r="J19" s="81" t="s">
        <v>577</v>
      </c>
      <c r="O19" s="74">
        <v>8.3551525400158297E-2</v>
      </c>
    </row>
    <row r="20" spans="1:15" ht="15.75" customHeight="1">
      <c r="A20" s="72" t="s">
        <v>432</v>
      </c>
      <c r="B20" s="74" t="s">
        <v>433</v>
      </c>
      <c r="C20" s="80">
        <v>239203.16800000001</v>
      </c>
      <c r="D20" s="80">
        <v>4044279.9309999999</v>
      </c>
      <c r="E20" s="81" t="s">
        <v>601</v>
      </c>
      <c r="F20" s="81" t="s">
        <v>578</v>
      </c>
      <c r="G20" s="81" t="s">
        <v>483</v>
      </c>
      <c r="H20" s="81" t="s">
        <v>579</v>
      </c>
      <c r="I20" s="81" t="s">
        <v>2229</v>
      </c>
      <c r="J20" s="81" t="s">
        <v>384</v>
      </c>
      <c r="O20" s="74">
        <v>5.9146046287862658E-2</v>
      </c>
    </row>
    <row r="21" spans="1:15" ht="15.75" customHeight="1">
      <c r="A21" s="72" t="s">
        <v>439</v>
      </c>
      <c r="B21" s="74" t="s">
        <v>440</v>
      </c>
      <c r="C21" s="80">
        <v>3138295.5580000002</v>
      </c>
      <c r="D21" s="80">
        <v>38826401.673</v>
      </c>
      <c r="E21" s="81" t="s">
        <v>434</v>
      </c>
      <c r="F21" s="81" t="s">
        <v>467</v>
      </c>
      <c r="G21" s="81" t="s">
        <v>388</v>
      </c>
      <c r="H21" s="81" t="s">
        <v>388</v>
      </c>
      <c r="I21" s="81" t="s">
        <v>900</v>
      </c>
      <c r="J21" s="81" t="s">
        <v>387</v>
      </c>
      <c r="O21" s="74">
        <v>8.0828905661437606E-2</v>
      </c>
    </row>
    <row r="22" spans="1:15" ht="15.75" customHeight="1">
      <c r="A22" s="72" t="s">
        <v>447</v>
      </c>
      <c r="B22" s="74" t="s">
        <v>448</v>
      </c>
      <c r="C22" s="80">
        <v>300562.72100000002</v>
      </c>
      <c r="D22" s="80">
        <v>6890513.6109999996</v>
      </c>
      <c r="E22" s="81" t="s">
        <v>901</v>
      </c>
      <c r="F22" s="81" t="s">
        <v>368</v>
      </c>
      <c r="G22" s="81" t="s">
        <v>556</v>
      </c>
      <c r="H22" s="81" t="s">
        <v>463</v>
      </c>
      <c r="I22" s="81" t="s">
        <v>482</v>
      </c>
      <c r="J22" s="81" t="s">
        <v>2228</v>
      </c>
      <c r="O22" s="74">
        <v>4.3619784818388921E-2</v>
      </c>
    </row>
    <row r="23" spans="1:15" ht="15.75" customHeight="1">
      <c r="A23" s="72" t="s">
        <v>454</v>
      </c>
      <c r="B23" s="74" t="s">
        <v>455</v>
      </c>
      <c r="C23" s="80">
        <v>2415400.3560000001</v>
      </c>
      <c r="D23" s="80">
        <v>35216131.303000003</v>
      </c>
      <c r="E23" s="81" t="s">
        <v>521</v>
      </c>
      <c r="F23" s="81" t="s">
        <v>923</v>
      </c>
      <c r="G23" s="81" t="s">
        <v>470</v>
      </c>
      <c r="H23" s="81" t="s">
        <v>620</v>
      </c>
      <c r="I23" s="81" t="s">
        <v>577</v>
      </c>
      <c r="J23" s="81" t="s">
        <v>562</v>
      </c>
      <c r="O23" s="74">
        <v>6.8587896132538448E-2</v>
      </c>
    </row>
    <row r="24" spans="1:15" ht="15.75" customHeight="1">
      <c r="A24" s="72" t="s">
        <v>461</v>
      </c>
      <c r="B24" s="74" t="s">
        <v>462</v>
      </c>
      <c r="C24" s="80">
        <v>213633.264</v>
      </c>
      <c r="D24" s="80">
        <v>5025762.5310000004</v>
      </c>
      <c r="E24" s="81" t="s">
        <v>542</v>
      </c>
      <c r="F24" s="81" t="s">
        <v>901</v>
      </c>
      <c r="G24" s="81" t="s">
        <v>368</v>
      </c>
      <c r="H24" s="81" t="s">
        <v>368</v>
      </c>
      <c r="I24" s="81" t="s">
        <v>384</v>
      </c>
      <c r="J24" s="81" t="s">
        <v>881</v>
      </c>
      <c r="O24" s="74">
        <v>4.2507631962764539E-2</v>
      </c>
    </row>
    <row r="25" spans="1:15" ht="15.75" customHeight="1">
      <c r="A25" s="72" t="s">
        <v>468</v>
      </c>
      <c r="B25" s="74" t="s">
        <v>469</v>
      </c>
      <c r="C25" s="80">
        <v>459062.82</v>
      </c>
      <c r="D25" s="80">
        <v>4542043.6739999996</v>
      </c>
      <c r="E25" s="81" t="s">
        <v>537</v>
      </c>
      <c r="F25" s="81" t="s">
        <v>889</v>
      </c>
      <c r="G25" s="81" t="s">
        <v>891</v>
      </c>
      <c r="H25" s="81" t="s">
        <v>891</v>
      </c>
      <c r="I25" s="81" t="s">
        <v>465</v>
      </c>
      <c r="J25" s="81" t="s">
        <v>386</v>
      </c>
      <c r="O25" s="74">
        <v>0.10106966223768636</v>
      </c>
    </row>
    <row r="26" spans="1:15" ht="15.75" customHeight="1">
      <c r="A26" s="72" t="s">
        <v>474</v>
      </c>
      <c r="B26" s="74" t="s">
        <v>475</v>
      </c>
      <c r="C26" s="80">
        <v>0</v>
      </c>
      <c r="D26" s="80">
        <v>0</v>
      </c>
      <c r="E26" s="81" t="s">
        <v>407</v>
      </c>
      <c r="F26" s="81" t="s">
        <v>407</v>
      </c>
      <c r="G26" s="81" t="s">
        <v>2224</v>
      </c>
      <c r="H26" s="81" t="s">
        <v>902</v>
      </c>
      <c r="I26" s="81" t="s">
        <v>657</v>
      </c>
      <c r="J26" s="81" t="s">
        <v>658</v>
      </c>
      <c r="O26" s="74" t="s">
        <v>403</v>
      </c>
    </row>
    <row r="27" spans="1:15" ht="15.75" customHeight="1">
      <c r="A27" s="72" t="s">
        <v>480</v>
      </c>
      <c r="B27" s="74" t="s">
        <v>481</v>
      </c>
      <c r="C27" s="80">
        <v>180059.43299999999</v>
      </c>
      <c r="D27" s="80">
        <v>4192192.048</v>
      </c>
      <c r="E27" s="81" t="s">
        <v>542</v>
      </c>
      <c r="F27" s="81" t="s">
        <v>616</v>
      </c>
      <c r="G27" s="81" t="s">
        <v>901</v>
      </c>
      <c r="H27" s="81" t="s">
        <v>616</v>
      </c>
      <c r="I27" s="81" t="s">
        <v>2228</v>
      </c>
      <c r="J27" s="81" t="s">
        <v>463</v>
      </c>
      <c r="O27" s="74">
        <v>4.2951141297522921E-2</v>
      </c>
    </row>
    <row r="28" spans="1:15" ht="15.75" customHeight="1">
      <c r="A28" s="72" t="s">
        <v>487</v>
      </c>
      <c r="B28" s="74" t="s">
        <v>488</v>
      </c>
      <c r="C28" s="80">
        <v>154288.23699999999</v>
      </c>
      <c r="D28" s="80">
        <v>8444424.5199999996</v>
      </c>
      <c r="E28" s="81" t="s">
        <v>2227</v>
      </c>
      <c r="F28" s="81" t="s">
        <v>2233</v>
      </c>
      <c r="G28" s="81" t="s">
        <v>575</v>
      </c>
      <c r="H28" s="81" t="s">
        <v>574</v>
      </c>
      <c r="I28" s="81" t="s">
        <v>926</v>
      </c>
      <c r="J28" s="81" t="s">
        <v>918</v>
      </c>
      <c r="O28" s="74">
        <v>1.8271018544197964E-2</v>
      </c>
    </row>
    <row r="29" spans="1:15" ht="15.75" customHeight="1">
      <c r="A29" s="72" t="s">
        <v>494</v>
      </c>
      <c r="B29" s="84" t="s">
        <v>341</v>
      </c>
      <c r="C29" s="80">
        <v>8125039.773</v>
      </c>
      <c r="D29" s="80">
        <v>119245982.99299999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245624.18</v>
      </c>
      <c r="D33" s="80">
        <v>5404205.8899999997</v>
      </c>
      <c r="E33" s="81" t="s">
        <v>368</v>
      </c>
      <c r="F33" s="81" t="s">
        <v>2222</v>
      </c>
      <c r="G33" s="81" t="s">
        <v>903</v>
      </c>
      <c r="H33" s="81" t="s">
        <v>579</v>
      </c>
      <c r="I33" s="81" t="s">
        <v>881</v>
      </c>
      <c r="J33" s="81" t="s">
        <v>421</v>
      </c>
      <c r="L33" s="82" t="s">
        <v>363</v>
      </c>
      <c r="M33" s="83" t="s">
        <v>931</v>
      </c>
      <c r="O33" s="74">
        <v>4.5450559249510754E-2</v>
      </c>
    </row>
    <row r="34" spans="1:15" ht="15.75" customHeight="1">
      <c r="A34" s="72" t="s">
        <v>501</v>
      </c>
      <c r="B34" s="74" t="s">
        <v>502</v>
      </c>
      <c r="C34" s="80">
        <v>0</v>
      </c>
      <c r="D34" s="80">
        <v>0</v>
      </c>
      <c r="E34" s="81" t="s">
        <v>407</v>
      </c>
      <c r="F34" s="81" t="s">
        <v>407</v>
      </c>
      <c r="G34" s="81" t="s">
        <v>923</v>
      </c>
      <c r="H34" s="81" t="s">
        <v>521</v>
      </c>
      <c r="I34" s="81" t="s">
        <v>897</v>
      </c>
      <c r="J34" s="81" t="s">
        <v>932</v>
      </c>
      <c r="O34" s="74" t="s">
        <v>403</v>
      </c>
    </row>
    <row r="35" spans="1:15" ht="15.75" customHeight="1">
      <c r="A35" s="72" t="s">
        <v>506</v>
      </c>
      <c r="B35" s="74" t="s">
        <v>507</v>
      </c>
      <c r="C35" s="80">
        <v>7229991.1679999996</v>
      </c>
      <c r="D35" s="80">
        <v>73669794.776999995</v>
      </c>
      <c r="E35" s="81" t="s">
        <v>879</v>
      </c>
      <c r="F35" s="81" t="s">
        <v>500</v>
      </c>
      <c r="G35" s="81" t="s">
        <v>376</v>
      </c>
      <c r="H35" s="81" t="s">
        <v>772</v>
      </c>
      <c r="I35" s="81" t="s">
        <v>565</v>
      </c>
      <c r="J35" s="81" t="s">
        <v>930</v>
      </c>
      <c r="O35" s="74">
        <v>9.8140509144695368E-2</v>
      </c>
    </row>
    <row r="36" spans="1:15" ht="15.75" customHeight="1">
      <c r="A36" s="72" t="s">
        <v>512</v>
      </c>
      <c r="B36" s="74" t="s">
        <v>513</v>
      </c>
      <c r="C36" s="80">
        <v>542021.53200000001</v>
      </c>
      <c r="D36" s="80">
        <v>8571074.659</v>
      </c>
      <c r="E36" s="81" t="s">
        <v>920</v>
      </c>
      <c r="F36" s="81" t="s">
        <v>923</v>
      </c>
      <c r="G36" s="81" t="s">
        <v>525</v>
      </c>
      <c r="H36" s="81" t="s">
        <v>945</v>
      </c>
      <c r="I36" s="81" t="s">
        <v>903</v>
      </c>
      <c r="J36" s="81" t="s">
        <v>467</v>
      </c>
      <c r="O36" s="74">
        <v>6.3238456502167306E-2</v>
      </c>
    </row>
    <row r="37" spans="1:15" ht="15.75" customHeight="1">
      <c r="A37" s="72" t="s">
        <v>518</v>
      </c>
      <c r="B37" s="74" t="s">
        <v>519</v>
      </c>
      <c r="C37" s="80">
        <v>431910.61099999998</v>
      </c>
      <c r="D37" s="80">
        <v>8756706.1459999997</v>
      </c>
      <c r="E37" s="81" t="s">
        <v>579</v>
      </c>
      <c r="F37" s="81" t="s">
        <v>2222</v>
      </c>
      <c r="G37" s="81" t="s">
        <v>945</v>
      </c>
      <c r="H37" s="81" t="s">
        <v>578</v>
      </c>
      <c r="I37" s="81" t="s">
        <v>391</v>
      </c>
      <c r="J37" s="81" t="s">
        <v>568</v>
      </c>
      <c r="O37" s="74">
        <v>4.9323410400986638E-2</v>
      </c>
    </row>
    <row r="38" spans="1:15" ht="15.75" customHeight="1">
      <c r="A38" s="72" t="s">
        <v>523</v>
      </c>
      <c r="B38" s="74" t="s">
        <v>524</v>
      </c>
      <c r="C38" s="80">
        <v>527865.978</v>
      </c>
      <c r="D38" s="80">
        <v>7949303.4620000003</v>
      </c>
      <c r="E38" s="81" t="s">
        <v>514</v>
      </c>
      <c r="F38" s="81" t="s">
        <v>521</v>
      </c>
      <c r="G38" s="81" t="s">
        <v>945</v>
      </c>
      <c r="H38" s="81" t="s">
        <v>522</v>
      </c>
      <c r="I38" s="81" t="s">
        <v>607</v>
      </c>
      <c r="J38" s="81" t="s">
        <v>515</v>
      </c>
      <c r="O38" s="74">
        <v>6.6404054207183566E-2</v>
      </c>
    </row>
    <row r="39" spans="1:15" ht="15.75" customHeight="1">
      <c r="A39" s="72" t="s">
        <v>528</v>
      </c>
      <c r="B39" s="74" t="s">
        <v>529</v>
      </c>
      <c r="C39" s="80">
        <v>0</v>
      </c>
      <c r="D39" s="80">
        <v>0</v>
      </c>
      <c r="E39" s="81" t="s">
        <v>407</v>
      </c>
      <c r="F39" s="81" t="s">
        <v>407</v>
      </c>
      <c r="G39" s="81" t="s">
        <v>384</v>
      </c>
      <c r="H39" s="81" t="s">
        <v>368</v>
      </c>
      <c r="I39" s="81" t="s">
        <v>2228</v>
      </c>
      <c r="J39" s="81" t="s">
        <v>955</v>
      </c>
      <c r="O39" s="74" t="s">
        <v>403</v>
      </c>
    </row>
    <row r="40" spans="1:15" ht="15.75" customHeight="1">
      <c r="A40" s="72" t="s">
        <v>534</v>
      </c>
      <c r="B40" s="74" t="s">
        <v>535</v>
      </c>
      <c r="C40" s="80">
        <v>215127.44099999999</v>
      </c>
      <c r="D40" s="80">
        <v>5181573.8629999999</v>
      </c>
      <c r="E40" s="81" t="s">
        <v>482</v>
      </c>
      <c r="F40" s="81" t="s">
        <v>881</v>
      </c>
      <c r="G40" s="81" t="s">
        <v>625</v>
      </c>
      <c r="H40" s="81" t="s">
        <v>2228</v>
      </c>
      <c r="I40" s="81" t="s">
        <v>561</v>
      </c>
      <c r="J40" s="81" t="s">
        <v>626</v>
      </c>
      <c r="O40" s="74">
        <v>4.1517779479350439E-2</v>
      </c>
    </row>
    <row r="41" spans="1:15" ht="15.75" customHeight="1">
      <c r="A41" s="72" t="s">
        <v>494</v>
      </c>
      <c r="B41" s="84" t="s">
        <v>341</v>
      </c>
      <c r="C41" s="80">
        <v>9192540.9099999983</v>
      </c>
      <c r="D41" s="80">
        <v>109532658.79699999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591126.38300000003</v>
      </c>
      <c r="D45" s="80">
        <v>10584394.676999999</v>
      </c>
      <c r="E45" s="81" t="s">
        <v>903</v>
      </c>
      <c r="F45" s="81" t="s">
        <v>576</v>
      </c>
      <c r="G45" s="81" t="s">
        <v>2229</v>
      </c>
      <c r="H45" s="81" t="s">
        <v>576</v>
      </c>
      <c r="I45" s="81" t="s">
        <v>625</v>
      </c>
      <c r="J45" s="81" t="s">
        <v>556</v>
      </c>
      <c r="L45" s="82" t="s">
        <v>363</v>
      </c>
      <c r="M45" s="83" t="s">
        <v>568</v>
      </c>
      <c r="O45" s="74">
        <v>5.5848860614062683E-2</v>
      </c>
    </row>
    <row r="46" spans="1:15" ht="15.75" customHeight="1">
      <c r="A46" s="72" t="s">
        <v>547</v>
      </c>
      <c r="B46" s="74" t="s">
        <v>548</v>
      </c>
      <c r="C46" s="80">
        <v>2589918.1919999998</v>
      </c>
      <c r="D46" s="80">
        <v>38939834.501000002</v>
      </c>
      <c r="E46" s="81" t="s">
        <v>923</v>
      </c>
      <c r="F46" s="81" t="s">
        <v>945</v>
      </c>
      <c r="G46" s="81" t="s">
        <v>923</v>
      </c>
      <c r="H46" s="81" t="s">
        <v>945</v>
      </c>
      <c r="I46" s="81" t="s">
        <v>920</v>
      </c>
      <c r="J46" s="81" t="s">
        <v>640</v>
      </c>
      <c r="O46" s="74">
        <v>6.6510765266182353E-2</v>
      </c>
    </row>
    <row r="47" spans="1:15" ht="15.75" customHeight="1">
      <c r="A47" s="72" t="s">
        <v>554</v>
      </c>
      <c r="B47" s="74" t="s">
        <v>555</v>
      </c>
      <c r="C47" s="80">
        <v>230418.54500000001</v>
      </c>
      <c r="D47" s="80">
        <v>7537916.2549999999</v>
      </c>
      <c r="E47" s="81" t="s">
        <v>383</v>
      </c>
      <c r="F47" s="81" t="s">
        <v>2230</v>
      </c>
      <c r="G47" s="81" t="s">
        <v>463</v>
      </c>
      <c r="H47" s="81" t="s">
        <v>955</v>
      </c>
      <c r="I47" s="81" t="s">
        <v>865</v>
      </c>
      <c r="J47" s="81" t="s">
        <v>626</v>
      </c>
      <c r="O47" s="74">
        <v>3.0567936443597437E-2</v>
      </c>
    </row>
    <row r="48" spans="1:15" ht="15.75" customHeight="1">
      <c r="A48" s="72" t="s">
        <v>559</v>
      </c>
      <c r="B48" s="74" t="s">
        <v>560</v>
      </c>
      <c r="C48" s="80">
        <v>394837.27799999999</v>
      </c>
      <c r="D48" s="80">
        <v>10046020.232000001</v>
      </c>
      <c r="E48" s="81" t="s">
        <v>421</v>
      </c>
      <c r="F48" s="81" t="s">
        <v>384</v>
      </c>
      <c r="G48" s="81" t="s">
        <v>482</v>
      </c>
      <c r="H48" s="81" t="s">
        <v>626</v>
      </c>
      <c r="I48" s="81" t="s">
        <v>421</v>
      </c>
      <c r="J48" s="81" t="s">
        <v>626</v>
      </c>
      <c r="O48" s="74">
        <v>3.9302855148779077E-2</v>
      </c>
    </row>
    <row r="49" spans="1:15" ht="15.75" customHeight="1">
      <c r="A49" s="72" t="s">
        <v>566</v>
      </c>
      <c r="B49" s="74" t="s">
        <v>567</v>
      </c>
      <c r="C49" s="80">
        <v>663689.56499999994</v>
      </c>
      <c r="D49" s="80">
        <v>6033630.9840000002</v>
      </c>
      <c r="E49" s="81" t="s">
        <v>517</v>
      </c>
      <c r="F49" s="81" t="s">
        <v>933</v>
      </c>
      <c r="G49" s="81" t="s">
        <v>369</v>
      </c>
      <c r="H49" s="81" t="s">
        <v>385</v>
      </c>
      <c r="I49" s="81" t="s">
        <v>422</v>
      </c>
      <c r="J49" s="81" t="s">
        <v>465</v>
      </c>
      <c r="O49" s="74">
        <v>0.10999836860424078</v>
      </c>
    </row>
    <row r="50" spans="1:15" ht="15.75" customHeight="1">
      <c r="A50" s="72" t="s">
        <v>572</v>
      </c>
      <c r="B50" s="74" t="s">
        <v>573</v>
      </c>
      <c r="C50" s="80">
        <v>147390.47399999999</v>
      </c>
      <c r="D50" s="80">
        <v>12129955.764</v>
      </c>
      <c r="E50" s="81" t="s">
        <v>2221</v>
      </c>
      <c r="F50" s="81" t="s">
        <v>657</v>
      </c>
      <c r="G50" s="81" t="s">
        <v>658</v>
      </c>
      <c r="H50" s="81" t="s">
        <v>3840</v>
      </c>
      <c r="I50" s="81" t="s">
        <v>3839</v>
      </c>
      <c r="J50" s="81" t="s">
        <v>3839</v>
      </c>
      <c r="O50" s="74">
        <v>1.2150949011490558E-2</v>
      </c>
    </row>
    <row r="51" spans="1:15" ht="15.75" customHeight="1">
      <c r="A51" s="72" t="s">
        <v>580</v>
      </c>
      <c r="B51" s="74" t="s">
        <v>581</v>
      </c>
      <c r="C51" s="80">
        <v>580765.43200000003</v>
      </c>
      <c r="D51" s="80">
        <v>11089720.017000001</v>
      </c>
      <c r="E51" s="81" t="s">
        <v>576</v>
      </c>
      <c r="F51" s="81" t="s">
        <v>579</v>
      </c>
      <c r="G51" s="81" t="s">
        <v>578</v>
      </c>
      <c r="H51" s="81" t="s">
        <v>576</v>
      </c>
      <c r="I51" s="81" t="s">
        <v>576</v>
      </c>
      <c r="J51" s="81" t="s">
        <v>579</v>
      </c>
      <c r="O51" s="74">
        <v>5.2369710967428838E-2</v>
      </c>
    </row>
    <row r="52" spans="1:15" ht="15.75" customHeight="1">
      <c r="A52" s="72" t="s">
        <v>585</v>
      </c>
      <c r="B52" s="74" t="s">
        <v>586</v>
      </c>
      <c r="C52" s="80">
        <v>2367144.3670000001</v>
      </c>
      <c r="D52" s="80">
        <v>38026042.68</v>
      </c>
      <c r="E52" s="81" t="s">
        <v>522</v>
      </c>
      <c r="F52" s="81" t="s">
        <v>931</v>
      </c>
      <c r="G52" s="81" t="s">
        <v>521</v>
      </c>
      <c r="H52" s="81" t="s">
        <v>467</v>
      </c>
      <c r="I52" s="81" t="s">
        <v>607</v>
      </c>
      <c r="J52" s="81" t="s">
        <v>578</v>
      </c>
      <c r="O52" s="74">
        <v>6.2250610375636388E-2</v>
      </c>
    </row>
    <row r="53" spans="1:15" ht="15.75" customHeight="1">
      <c r="A53" s="72" t="s">
        <v>591</v>
      </c>
      <c r="B53" s="74" t="s">
        <v>592</v>
      </c>
      <c r="C53" s="80">
        <v>1821546.54</v>
      </c>
      <c r="D53" s="80">
        <v>44534054.879000001</v>
      </c>
      <c r="E53" s="81" t="s">
        <v>384</v>
      </c>
      <c r="F53" s="81" t="s">
        <v>562</v>
      </c>
      <c r="G53" s="81" t="s">
        <v>367</v>
      </c>
      <c r="H53" s="81" t="s">
        <v>421</v>
      </c>
      <c r="I53" s="81" t="s">
        <v>881</v>
      </c>
      <c r="J53" s="81" t="s">
        <v>421</v>
      </c>
      <c r="O53" s="74">
        <v>4.0902328452892552E-2</v>
      </c>
    </row>
    <row r="54" spans="1:15" ht="15.75" customHeight="1">
      <c r="A54" s="72" t="s">
        <v>599</v>
      </c>
      <c r="B54" s="74" t="s">
        <v>600</v>
      </c>
      <c r="C54" s="80">
        <v>256311.75700000001</v>
      </c>
      <c r="D54" s="80">
        <v>7383940.7759999996</v>
      </c>
      <c r="E54" s="81" t="s">
        <v>625</v>
      </c>
      <c r="F54" s="81" t="s">
        <v>626</v>
      </c>
      <c r="G54" s="81" t="s">
        <v>626</v>
      </c>
      <c r="H54" s="81" t="s">
        <v>2228</v>
      </c>
      <c r="I54" s="81" t="s">
        <v>2228</v>
      </c>
      <c r="J54" s="81" t="s">
        <v>463</v>
      </c>
      <c r="O54" s="74">
        <v>3.4712054819438599E-2</v>
      </c>
    </row>
    <row r="55" spans="1:15" ht="15.75" customHeight="1">
      <c r="A55" s="72" t="s">
        <v>605</v>
      </c>
      <c r="B55" s="74" t="s">
        <v>606</v>
      </c>
      <c r="C55" s="80">
        <v>37658.281999999999</v>
      </c>
      <c r="D55" s="80">
        <v>6229471.3679999998</v>
      </c>
      <c r="E55" s="81" t="s">
        <v>3838</v>
      </c>
      <c r="F55" s="81" t="s">
        <v>3838</v>
      </c>
      <c r="G55" s="81" t="s">
        <v>3838</v>
      </c>
      <c r="H55" s="81" t="s">
        <v>3837</v>
      </c>
      <c r="I55" s="81" t="s">
        <v>3838</v>
      </c>
      <c r="J55" s="81" t="s">
        <v>3838</v>
      </c>
      <c r="O55" s="74">
        <v>6.0451810074039014E-3</v>
      </c>
    </row>
    <row r="56" spans="1:15" ht="15.75" customHeight="1">
      <c r="A56" s="72" t="s">
        <v>609</v>
      </c>
      <c r="B56" s="74" t="s">
        <v>610</v>
      </c>
      <c r="C56" s="80">
        <v>508315.47499999998</v>
      </c>
      <c r="D56" s="80">
        <v>8890323.1420000009</v>
      </c>
      <c r="E56" s="81" t="s">
        <v>620</v>
      </c>
      <c r="F56" s="81" t="s">
        <v>2222</v>
      </c>
      <c r="G56" s="81" t="s">
        <v>923</v>
      </c>
      <c r="H56" s="81" t="s">
        <v>577</v>
      </c>
      <c r="I56" s="81" t="s">
        <v>2222</v>
      </c>
      <c r="J56" s="81" t="s">
        <v>483</v>
      </c>
      <c r="O56" s="74">
        <v>5.7176265348398515E-2</v>
      </c>
    </row>
    <row r="57" spans="1:15" ht="15.75" customHeight="1">
      <c r="A57" s="72" t="s">
        <v>614</v>
      </c>
      <c r="B57" s="74" t="s">
        <v>615</v>
      </c>
      <c r="C57" s="80">
        <v>488139.103</v>
      </c>
      <c r="D57" s="80">
        <v>9448731.2510000002</v>
      </c>
      <c r="E57" s="81" t="s">
        <v>576</v>
      </c>
      <c r="F57" s="81" t="s">
        <v>568</v>
      </c>
      <c r="G57" s="81" t="s">
        <v>579</v>
      </c>
      <c r="H57" s="81" t="s">
        <v>483</v>
      </c>
      <c r="I57" s="81" t="s">
        <v>2229</v>
      </c>
      <c r="J57" s="81" t="s">
        <v>384</v>
      </c>
      <c r="O57" s="74">
        <v>5.1661867613002344E-2</v>
      </c>
    </row>
    <row r="58" spans="1:15" ht="15.75" customHeight="1">
      <c r="A58" s="72" t="s">
        <v>618</v>
      </c>
      <c r="B58" s="74" t="s">
        <v>619</v>
      </c>
      <c r="C58" s="80">
        <v>332282.36</v>
      </c>
      <c r="D58" s="80">
        <v>7072462.0439999998</v>
      </c>
      <c r="E58" s="81" t="s">
        <v>568</v>
      </c>
      <c r="F58" s="81" t="s">
        <v>2229</v>
      </c>
      <c r="G58" s="81" t="s">
        <v>368</v>
      </c>
      <c r="H58" s="81" t="s">
        <v>482</v>
      </c>
      <c r="I58" s="81" t="s">
        <v>542</v>
      </c>
      <c r="J58" s="81" t="s">
        <v>384</v>
      </c>
      <c r="O58" s="74">
        <v>4.6982558256625125E-2</v>
      </c>
    </row>
    <row r="59" spans="1:15" ht="15.75" customHeight="1">
      <c r="A59" s="72" t="s">
        <v>623</v>
      </c>
      <c r="B59" s="74" t="s">
        <v>624</v>
      </c>
      <c r="C59" s="80">
        <v>346682.35800000001</v>
      </c>
      <c r="D59" s="80">
        <v>9251583.1549999993</v>
      </c>
      <c r="E59" s="81" t="s">
        <v>881</v>
      </c>
      <c r="F59" s="81" t="s">
        <v>881</v>
      </c>
      <c r="G59" s="81" t="s">
        <v>407</v>
      </c>
      <c r="H59" s="81" t="s">
        <v>407</v>
      </c>
      <c r="I59" s="81" t="s">
        <v>407</v>
      </c>
      <c r="J59" s="81" t="s">
        <v>407</v>
      </c>
      <c r="O59" s="74">
        <v>3.7472760304017395E-2</v>
      </c>
    </row>
    <row r="60" spans="1:15" ht="15.75" customHeight="1">
      <c r="A60" s="72" t="s">
        <v>494</v>
      </c>
      <c r="B60" s="84" t="s">
        <v>341</v>
      </c>
      <c r="C60" s="80">
        <v>11356226.110999998</v>
      </c>
      <c r="D60" s="80">
        <v>227198081.72499999</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3230376.392</v>
      </c>
      <c r="D64" s="80">
        <v>46108738.001999997</v>
      </c>
      <c r="E64" s="81" t="s">
        <v>943</v>
      </c>
      <c r="F64" s="81" t="s">
        <v>522</v>
      </c>
      <c r="G64" s="81" t="s">
        <v>470</v>
      </c>
      <c r="H64" s="81" t="s">
        <v>931</v>
      </c>
      <c r="I64" s="81" t="s">
        <v>903</v>
      </c>
      <c r="J64" s="81" t="s">
        <v>903</v>
      </c>
      <c r="L64" s="82" t="s">
        <v>363</v>
      </c>
      <c r="M64" s="83" t="s">
        <v>522</v>
      </c>
      <c r="O64" s="74">
        <v>7.0059961126237719E-2</v>
      </c>
    </row>
    <row r="65" spans="1:15" ht="15.75" customHeight="1">
      <c r="A65" s="72" t="s">
        <v>635</v>
      </c>
      <c r="B65" s="74" t="s">
        <v>636</v>
      </c>
      <c r="C65" s="80">
        <v>728661.28700000001</v>
      </c>
      <c r="D65" s="80">
        <v>11687146.721999999</v>
      </c>
      <c r="E65" s="81" t="s">
        <v>522</v>
      </c>
      <c r="F65" s="81" t="s">
        <v>522</v>
      </c>
      <c r="G65" s="81" t="s">
        <v>578</v>
      </c>
      <c r="H65" s="81" t="s">
        <v>515</v>
      </c>
      <c r="I65" s="81" t="s">
        <v>391</v>
      </c>
      <c r="J65" s="81" t="s">
        <v>483</v>
      </c>
      <c r="O65" s="74">
        <v>6.2347235328907166E-2</v>
      </c>
    </row>
    <row r="66" spans="1:15" ht="15.75" customHeight="1">
      <c r="A66" s="72" t="s">
        <v>638</v>
      </c>
      <c r="B66" s="74" t="s">
        <v>639</v>
      </c>
      <c r="C66" s="80">
        <v>334607.61200000002</v>
      </c>
      <c r="D66" s="80">
        <v>13152814.876</v>
      </c>
      <c r="E66" s="81" t="s">
        <v>865</v>
      </c>
      <c r="F66" s="81" t="s">
        <v>955</v>
      </c>
      <c r="G66" s="81" t="s">
        <v>617</v>
      </c>
      <c r="H66" s="81" t="s">
        <v>2235</v>
      </c>
      <c r="I66" s="81" t="s">
        <v>2227</v>
      </c>
      <c r="J66" s="81" t="s">
        <v>2233</v>
      </c>
      <c r="O66" s="74">
        <v>2.5440000118192189E-2</v>
      </c>
    </row>
    <row r="67" spans="1:15" ht="15.75" customHeight="1">
      <c r="A67" s="72" t="s">
        <v>642</v>
      </c>
      <c r="B67" s="74" t="s">
        <v>643</v>
      </c>
      <c r="C67" s="80">
        <v>3199752.5350000001</v>
      </c>
      <c r="D67" s="80">
        <v>51144376.894000001</v>
      </c>
      <c r="E67" s="81" t="s">
        <v>920</v>
      </c>
      <c r="F67" s="81" t="s">
        <v>920</v>
      </c>
      <c r="G67" s="81" t="s">
        <v>522</v>
      </c>
      <c r="H67" s="81" t="s">
        <v>601</v>
      </c>
      <c r="I67" s="81" t="s">
        <v>620</v>
      </c>
      <c r="J67" s="81" t="s">
        <v>515</v>
      </c>
      <c r="O67" s="74">
        <v>6.2563134587242941E-2</v>
      </c>
    </row>
    <row r="68" spans="1:15" ht="15.75" customHeight="1">
      <c r="A68" s="72" t="s">
        <v>648</v>
      </c>
      <c r="B68" s="74" t="s">
        <v>649</v>
      </c>
      <c r="C68" s="80">
        <v>742580.40899999999</v>
      </c>
      <c r="D68" s="80">
        <v>13213844.947000001</v>
      </c>
      <c r="E68" s="81" t="s">
        <v>903</v>
      </c>
      <c r="F68" s="81" t="s">
        <v>579</v>
      </c>
      <c r="G68" s="81" t="s">
        <v>901</v>
      </c>
      <c r="H68" s="81" t="s">
        <v>421</v>
      </c>
      <c r="I68" s="81" t="s">
        <v>562</v>
      </c>
      <c r="J68" s="81" t="s">
        <v>482</v>
      </c>
      <c r="O68" s="74">
        <v>5.6197148670840989E-2</v>
      </c>
    </row>
    <row r="69" spans="1:15" ht="15.75" customHeight="1">
      <c r="A69" s="72" t="s">
        <v>652</v>
      </c>
      <c r="B69" s="74" t="s">
        <v>653</v>
      </c>
      <c r="C69" s="80">
        <v>1083627.977</v>
      </c>
      <c r="D69" s="80">
        <v>15778934.454</v>
      </c>
      <c r="E69" s="81" t="s">
        <v>521</v>
      </c>
      <c r="F69" s="81" t="s">
        <v>959</v>
      </c>
      <c r="G69" s="81" t="s">
        <v>434</v>
      </c>
      <c r="H69" s="81" t="s">
        <v>375</v>
      </c>
      <c r="I69" s="81" t="s">
        <v>385</v>
      </c>
      <c r="J69" s="81" t="s">
        <v>467</v>
      </c>
      <c r="O69" s="74">
        <v>6.8675611788557592E-2</v>
      </c>
    </row>
    <row r="70" spans="1:15" ht="15.75" customHeight="1">
      <c r="A70" s="72" t="s">
        <v>655</v>
      </c>
      <c r="B70" s="74" t="s">
        <v>656</v>
      </c>
      <c r="C70" s="80">
        <v>1436651.7520000001</v>
      </c>
      <c r="D70" s="80">
        <v>11621311.414999999</v>
      </c>
      <c r="E70" s="81" t="s">
        <v>476</v>
      </c>
      <c r="F70" s="81" t="s">
        <v>947</v>
      </c>
      <c r="G70" s="81" t="s">
        <v>604</v>
      </c>
      <c r="H70" s="81" t="s">
        <v>651</v>
      </c>
      <c r="I70" s="81" t="s">
        <v>517</v>
      </c>
      <c r="J70" s="81" t="s">
        <v>517</v>
      </c>
      <c r="O70" s="74">
        <v>0.12362217143115771</v>
      </c>
    </row>
    <row r="71" spans="1:15" ht="15.75" customHeight="1">
      <c r="A71" s="72" t="s">
        <v>659</v>
      </c>
      <c r="B71" s="74" t="s">
        <v>660</v>
      </c>
      <c r="C71" s="80">
        <v>0</v>
      </c>
      <c r="D71" s="80">
        <v>0</v>
      </c>
      <c r="E71" s="81" t="s">
        <v>407</v>
      </c>
      <c r="F71" s="81" t="s">
        <v>407</v>
      </c>
      <c r="G71" s="81" t="s">
        <v>407</v>
      </c>
      <c r="H71" s="81" t="s">
        <v>407</v>
      </c>
      <c r="I71" s="81" t="s">
        <v>931</v>
      </c>
      <c r="J71" s="81" t="s">
        <v>2222</v>
      </c>
      <c r="O71" s="74" t="s">
        <v>403</v>
      </c>
    </row>
    <row r="72" spans="1:15" ht="15.75" customHeight="1">
      <c r="A72" s="72" t="s">
        <v>663</v>
      </c>
      <c r="B72" s="74" t="s">
        <v>664</v>
      </c>
      <c r="C72" s="80">
        <v>495222.31900000002</v>
      </c>
      <c r="D72" s="80">
        <v>11985844.710000001</v>
      </c>
      <c r="E72" s="81" t="s">
        <v>384</v>
      </c>
      <c r="F72" s="81" t="s">
        <v>421</v>
      </c>
      <c r="G72" s="81" t="s">
        <v>482</v>
      </c>
      <c r="H72" s="81" t="s">
        <v>421</v>
      </c>
      <c r="I72" s="81" t="s">
        <v>881</v>
      </c>
      <c r="J72" s="81" t="s">
        <v>556</v>
      </c>
      <c r="O72" s="74">
        <v>4.1317264738698588E-2</v>
      </c>
    </row>
    <row r="73" spans="1:15" ht="15.75" customHeight="1">
      <c r="A73" s="72" t="s">
        <v>668</v>
      </c>
      <c r="B73" s="74" t="s">
        <v>669</v>
      </c>
      <c r="C73" s="80">
        <v>3737474.2140000002</v>
      </c>
      <c r="D73" s="80">
        <v>49740282.057999998</v>
      </c>
      <c r="E73" s="81" t="s">
        <v>898</v>
      </c>
      <c r="F73" s="81" t="s">
        <v>898</v>
      </c>
      <c r="G73" s="81" t="s">
        <v>900</v>
      </c>
      <c r="H73" s="81" t="s">
        <v>464</v>
      </c>
      <c r="I73" s="81" t="s">
        <v>470</v>
      </c>
      <c r="J73" s="81" t="s">
        <v>923</v>
      </c>
      <c r="O73" s="74">
        <v>7.5139787298389105E-2</v>
      </c>
    </row>
    <row r="74" spans="1:15" ht="15.75" customHeight="1">
      <c r="A74" s="72" t="s">
        <v>675</v>
      </c>
      <c r="B74" s="74" t="s">
        <v>676</v>
      </c>
      <c r="C74" s="80">
        <v>3004925.7749999999</v>
      </c>
      <c r="D74" s="80">
        <v>45579350.262999997</v>
      </c>
      <c r="E74" s="81" t="s">
        <v>514</v>
      </c>
      <c r="F74" s="81" t="s">
        <v>945</v>
      </c>
      <c r="G74" s="81" t="s">
        <v>945</v>
      </c>
      <c r="H74" s="81" t="s">
        <v>931</v>
      </c>
      <c r="I74" s="81" t="s">
        <v>931</v>
      </c>
      <c r="J74" s="81" t="s">
        <v>640</v>
      </c>
      <c r="O74" s="74">
        <v>6.5927349943803656E-2</v>
      </c>
    </row>
    <row r="75" spans="1:15" ht="15.75" customHeight="1">
      <c r="A75" s="72" t="s">
        <v>680</v>
      </c>
      <c r="B75" s="74" t="s">
        <v>681</v>
      </c>
      <c r="C75" s="80">
        <v>2309298.7570000002</v>
      </c>
      <c r="D75" s="80">
        <v>40260793.149999999</v>
      </c>
      <c r="E75" s="81" t="s">
        <v>620</v>
      </c>
      <c r="F75" s="81" t="s">
        <v>601</v>
      </c>
      <c r="G75" s="81" t="s">
        <v>576</v>
      </c>
      <c r="H75" s="81" t="s">
        <v>579</v>
      </c>
      <c r="I75" s="81" t="s">
        <v>579</v>
      </c>
      <c r="J75" s="81" t="s">
        <v>2229</v>
      </c>
      <c r="O75" s="74">
        <v>5.7358501319043187E-2</v>
      </c>
    </row>
    <row r="76" spans="1:15" ht="15.75" customHeight="1">
      <c r="A76" s="72" t="s">
        <v>688</v>
      </c>
      <c r="B76" s="74" t="s">
        <v>689</v>
      </c>
      <c r="C76" s="80">
        <v>3024296.4920000001</v>
      </c>
      <c r="D76" s="80">
        <v>52194389.700000003</v>
      </c>
      <c r="E76" s="81" t="s">
        <v>2222</v>
      </c>
      <c r="F76" s="81" t="s">
        <v>2222</v>
      </c>
      <c r="G76" s="81" t="s">
        <v>577</v>
      </c>
      <c r="H76" s="81" t="s">
        <v>2222</v>
      </c>
      <c r="I76" s="81" t="s">
        <v>578</v>
      </c>
      <c r="J76" s="81" t="s">
        <v>579</v>
      </c>
      <c r="O76" s="74">
        <v>5.7942941940367206E-2</v>
      </c>
    </row>
    <row r="77" spans="1:15" ht="15.75" customHeight="1">
      <c r="A77" s="72" t="s">
        <v>695</v>
      </c>
      <c r="B77" s="74" t="s">
        <v>696</v>
      </c>
      <c r="C77" s="80">
        <v>3076255.1910000001</v>
      </c>
      <c r="D77" s="80">
        <v>40467876.252999999</v>
      </c>
      <c r="E77" s="81" t="s">
        <v>525</v>
      </c>
      <c r="F77" s="81" t="s">
        <v>898</v>
      </c>
      <c r="G77" s="81" t="s">
        <v>919</v>
      </c>
      <c r="H77" s="81" t="s">
        <v>923</v>
      </c>
      <c r="I77" s="81" t="s">
        <v>920</v>
      </c>
      <c r="J77" s="81" t="s">
        <v>920</v>
      </c>
      <c r="O77" s="74">
        <v>7.6017213549029475E-2</v>
      </c>
    </row>
    <row r="78" spans="1:15" ht="15.75" customHeight="1">
      <c r="A78" s="72" t="s">
        <v>703</v>
      </c>
      <c r="B78" s="74" t="s">
        <v>704</v>
      </c>
      <c r="C78" s="80">
        <v>2205130.898</v>
      </c>
      <c r="D78" s="80">
        <v>36952813.181999996</v>
      </c>
      <c r="E78" s="81" t="s">
        <v>607</v>
      </c>
      <c r="F78" s="81" t="s">
        <v>577</v>
      </c>
      <c r="G78" s="81" t="s">
        <v>515</v>
      </c>
      <c r="H78" s="81" t="s">
        <v>578</v>
      </c>
      <c r="I78" s="81" t="s">
        <v>932</v>
      </c>
      <c r="J78" s="81" t="s">
        <v>901</v>
      </c>
      <c r="O78" s="74">
        <v>5.9674236089666273E-2</v>
      </c>
    </row>
    <row r="79" spans="1:15" ht="15.75" customHeight="1">
      <c r="A79" s="72" t="s">
        <v>709</v>
      </c>
      <c r="B79" s="74" t="s">
        <v>710</v>
      </c>
      <c r="C79" s="80">
        <v>460675.26899999997</v>
      </c>
      <c r="D79" s="80">
        <v>11750591.264</v>
      </c>
      <c r="E79" s="81" t="s">
        <v>421</v>
      </c>
      <c r="F79" s="81" t="s">
        <v>542</v>
      </c>
      <c r="G79" s="81" t="s">
        <v>881</v>
      </c>
      <c r="H79" s="81" t="s">
        <v>463</v>
      </c>
      <c r="I79" s="81" t="s">
        <v>616</v>
      </c>
      <c r="J79" s="81" t="s">
        <v>383</v>
      </c>
      <c r="O79" s="74">
        <v>3.9204433091921051E-2</v>
      </c>
    </row>
    <row r="80" spans="1:15" ht="15.75" customHeight="1">
      <c r="A80" s="72" t="s">
        <v>712</v>
      </c>
      <c r="B80" s="74" t="s">
        <v>713</v>
      </c>
      <c r="C80" s="80">
        <v>2481632.602</v>
      </c>
      <c r="D80" s="80">
        <v>41942846.578000002</v>
      </c>
      <c r="E80" s="81" t="s">
        <v>601</v>
      </c>
      <c r="F80" s="81" t="s">
        <v>577</v>
      </c>
      <c r="G80" s="81" t="s">
        <v>515</v>
      </c>
      <c r="H80" s="81" t="s">
        <v>578</v>
      </c>
      <c r="I80" s="81" t="s">
        <v>932</v>
      </c>
      <c r="J80" s="81" t="s">
        <v>391</v>
      </c>
      <c r="O80" s="74">
        <v>5.916700473309492E-2</v>
      </c>
    </row>
    <row r="81" spans="1:15" ht="15.75" customHeight="1">
      <c r="A81" s="72" t="s">
        <v>718</v>
      </c>
      <c r="B81" s="74" t="s">
        <v>719</v>
      </c>
      <c r="C81" s="80">
        <v>2468458.4049999998</v>
      </c>
      <c r="D81" s="80">
        <v>39978600.995999999</v>
      </c>
      <c r="E81" s="81" t="s">
        <v>522</v>
      </c>
      <c r="F81" s="81" t="s">
        <v>522</v>
      </c>
      <c r="G81" s="81" t="s">
        <v>931</v>
      </c>
      <c r="H81" s="81" t="s">
        <v>601</v>
      </c>
      <c r="I81" s="81" t="s">
        <v>2222</v>
      </c>
      <c r="J81" s="81" t="s">
        <v>515</v>
      </c>
      <c r="O81" s="74">
        <v>6.1744491890723688E-2</v>
      </c>
    </row>
    <row r="82" spans="1:15" ht="15.75" customHeight="1">
      <c r="A82" s="72" t="s">
        <v>726</v>
      </c>
      <c r="B82" s="74" t="s">
        <v>727</v>
      </c>
      <c r="C82" s="80">
        <v>2340836.7829999998</v>
      </c>
      <c r="D82" s="80">
        <v>41377290.376999997</v>
      </c>
      <c r="E82" s="81" t="s">
        <v>620</v>
      </c>
      <c r="F82" s="81" t="s">
        <v>578</v>
      </c>
      <c r="G82" s="81" t="s">
        <v>576</v>
      </c>
      <c r="H82" s="81" t="s">
        <v>483</v>
      </c>
      <c r="I82" s="81" t="s">
        <v>391</v>
      </c>
      <c r="J82" s="81" t="s">
        <v>2229</v>
      </c>
      <c r="O82" s="74">
        <v>5.657298391634602E-2</v>
      </c>
    </row>
    <row r="83" spans="1:15" ht="15.75" customHeight="1">
      <c r="A83" s="72" t="s">
        <v>732</v>
      </c>
      <c r="B83" s="74" t="s">
        <v>733</v>
      </c>
      <c r="C83" s="80">
        <v>1879807.4240000001</v>
      </c>
      <c r="D83" s="80">
        <v>42208065.866999999</v>
      </c>
      <c r="E83" s="81" t="s">
        <v>368</v>
      </c>
      <c r="F83" s="81" t="s">
        <v>542</v>
      </c>
      <c r="G83" s="81" t="s">
        <v>367</v>
      </c>
      <c r="H83" s="81" t="s">
        <v>384</v>
      </c>
      <c r="I83" s="81" t="s">
        <v>556</v>
      </c>
      <c r="J83" s="81" t="s">
        <v>556</v>
      </c>
      <c r="O83" s="74">
        <v>4.4536687132819101E-2</v>
      </c>
    </row>
    <row r="84" spans="1:15" ht="15.75" customHeight="1">
      <c r="A84" s="72" t="s">
        <v>739</v>
      </c>
      <c r="B84" s="74" t="s">
        <v>740</v>
      </c>
      <c r="C84" s="80">
        <v>806715.95200000005</v>
      </c>
      <c r="D84" s="80">
        <v>11722536.798</v>
      </c>
      <c r="E84" s="81" t="s">
        <v>521</v>
      </c>
      <c r="F84" s="81" t="s">
        <v>521</v>
      </c>
      <c r="G84" s="81" t="s">
        <v>407</v>
      </c>
      <c r="H84" s="81" t="s">
        <v>407</v>
      </c>
      <c r="I84" s="81" t="s">
        <v>407</v>
      </c>
      <c r="J84" s="81" t="s">
        <v>407</v>
      </c>
      <c r="O84" s="74">
        <v>6.8817523536171377E-2</v>
      </c>
    </row>
    <row r="85" spans="1:15" ht="15.75" customHeight="1">
      <c r="A85" s="72" t="s">
        <v>494</v>
      </c>
      <c r="B85" s="84" t="s">
        <v>341</v>
      </c>
      <c r="C85" s="80">
        <v>39046988.045000002</v>
      </c>
      <c r="D85" s="80">
        <v>628868448.50599992</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3391228.4339999999</v>
      </c>
      <c r="D89" s="80">
        <v>46529814.534000002</v>
      </c>
      <c r="E89" s="81" t="s">
        <v>464</v>
      </c>
      <c r="F89" s="81" t="s">
        <v>897</v>
      </c>
      <c r="G89" s="81" t="s">
        <v>897</v>
      </c>
      <c r="H89" s="81" t="s">
        <v>959</v>
      </c>
      <c r="I89" s="81" t="s">
        <v>601</v>
      </c>
      <c r="J89" s="81" t="s">
        <v>903</v>
      </c>
      <c r="L89" s="82" t="s">
        <v>363</v>
      </c>
      <c r="M89" s="83" t="s">
        <v>515</v>
      </c>
      <c r="O89" s="74">
        <v>7.2882913202286265E-2</v>
      </c>
    </row>
    <row r="90" spans="1:15" ht="15.75" customHeight="1">
      <c r="A90" s="72" t="s">
        <v>748</v>
      </c>
      <c r="B90" s="74" t="s">
        <v>749</v>
      </c>
      <c r="C90" s="80">
        <v>2317590.5430000001</v>
      </c>
      <c r="D90" s="80">
        <v>51835813.924999997</v>
      </c>
      <c r="E90" s="81" t="s">
        <v>368</v>
      </c>
      <c r="F90" s="81" t="s">
        <v>542</v>
      </c>
      <c r="G90" s="81" t="s">
        <v>568</v>
      </c>
      <c r="H90" s="81" t="s">
        <v>579</v>
      </c>
      <c r="I90" s="81" t="s">
        <v>576</v>
      </c>
      <c r="J90" s="81" t="s">
        <v>578</v>
      </c>
      <c r="O90" s="74">
        <v>4.4710218042553866E-2</v>
      </c>
    </row>
    <row r="91" spans="1:15" ht="15.75" customHeight="1">
      <c r="A91" s="72" t="s">
        <v>752</v>
      </c>
      <c r="B91" s="74" t="s">
        <v>753</v>
      </c>
      <c r="C91" s="80">
        <v>150304.15400000001</v>
      </c>
      <c r="D91" s="80">
        <v>18356507.421</v>
      </c>
      <c r="E91" s="81" t="s">
        <v>3839</v>
      </c>
      <c r="F91" s="81" t="s">
        <v>902</v>
      </c>
      <c r="G91" s="81" t="s">
        <v>2221</v>
      </c>
      <c r="H91" s="81" t="s">
        <v>902</v>
      </c>
      <c r="I91" s="81" t="s">
        <v>658</v>
      </c>
      <c r="J91" s="81" t="s">
        <v>658</v>
      </c>
      <c r="O91" s="74">
        <v>8.1880583573349461E-3</v>
      </c>
    </row>
    <row r="92" spans="1:15" ht="15.75" customHeight="1">
      <c r="A92" s="72" t="s">
        <v>756</v>
      </c>
      <c r="B92" s="74" t="s">
        <v>757</v>
      </c>
      <c r="C92" s="80">
        <v>2636912.8089999999</v>
      </c>
      <c r="D92" s="80">
        <v>46735659.579000004</v>
      </c>
      <c r="E92" s="81" t="s">
        <v>903</v>
      </c>
      <c r="F92" s="81" t="s">
        <v>903</v>
      </c>
      <c r="G92" s="81" t="s">
        <v>620</v>
      </c>
      <c r="H92" s="81" t="s">
        <v>932</v>
      </c>
      <c r="I92" s="81" t="s">
        <v>576</v>
      </c>
      <c r="J92" s="81" t="s">
        <v>932</v>
      </c>
      <c r="O92" s="74">
        <v>5.6421859298736825E-2</v>
      </c>
    </row>
    <row r="93" spans="1:15" ht="15.75" customHeight="1">
      <c r="A93" s="72" t="s">
        <v>764</v>
      </c>
      <c r="B93" s="74" t="s">
        <v>765</v>
      </c>
      <c r="C93" s="80">
        <v>3439181.7510000002</v>
      </c>
      <c r="D93" s="80">
        <v>62658937.568000004</v>
      </c>
      <c r="E93" s="81" t="s">
        <v>577</v>
      </c>
      <c r="F93" s="81" t="s">
        <v>515</v>
      </c>
      <c r="G93" s="81" t="s">
        <v>576</v>
      </c>
      <c r="H93" s="81" t="s">
        <v>578</v>
      </c>
      <c r="I93" s="81" t="s">
        <v>932</v>
      </c>
      <c r="J93" s="81" t="s">
        <v>577</v>
      </c>
      <c r="O93" s="74">
        <v>5.4887329477421504E-2</v>
      </c>
    </row>
    <row r="94" spans="1:15" ht="15.75" customHeight="1">
      <c r="A94" s="72" t="s">
        <v>770</v>
      </c>
      <c r="B94" s="74" t="s">
        <v>771</v>
      </c>
      <c r="C94" s="80">
        <v>1323442.0149999999</v>
      </c>
      <c r="D94" s="80">
        <v>18378018.5</v>
      </c>
      <c r="E94" s="81" t="s">
        <v>919</v>
      </c>
      <c r="F94" s="81" t="s">
        <v>2222</v>
      </c>
      <c r="G94" s="81" t="s">
        <v>522</v>
      </c>
      <c r="H94" s="81" t="s">
        <v>945</v>
      </c>
      <c r="I94" s="81" t="s">
        <v>923</v>
      </c>
      <c r="J94" s="81" t="s">
        <v>522</v>
      </c>
      <c r="O94" s="74">
        <v>7.2012225637927182E-2</v>
      </c>
    </row>
    <row r="95" spans="1:15" ht="15.75" customHeight="1">
      <c r="A95" s="72" t="s">
        <v>774</v>
      </c>
      <c r="B95" s="74" t="s">
        <v>775</v>
      </c>
      <c r="C95" s="80">
        <v>2984109.9079999998</v>
      </c>
      <c r="D95" s="80">
        <v>53834802.059</v>
      </c>
      <c r="E95" s="81" t="s">
        <v>577</v>
      </c>
      <c r="F95" s="81" t="s">
        <v>578</v>
      </c>
      <c r="G95" s="81" t="s">
        <v>903</v>
      </c>
      <c r="H95" s="81" t="s">
        <v>577</v>
      </c>
      <c r="I95" s="81" t="s">
        <v>932</v>
      </c>
      <c r="J95" s="81" t="s">
        <v>483</v>
      </c>
      <c r="O95" s="74">
        <v>5.5430869880966196E-2</v>
      </c>
    </row>
    <row r="96" spans="1:15" ht="15.75" customHeight="1">
      <c r="A96" s="72" t="s">
        <v>779</v>
      </c>
      <c r="B96" s="74" t="s">
        <v>780</v>
      </c>
      <c r="C96" s="80">
        <v>2282039.6310000001</v>
      </c>
      <c r="D96" s="80">
        <v>48480777.865000002</v>
      </c>
      <c r="E96" s="81" t="s">
        <v>568</v>
      </c>
      <c r="F96" s="81" t="s">
        <v>568</v>
      </c>
      <c r="G96" s="81" t="s">
        <v>579</v>
      </c>
      <c r="H96" s="81" t="s">
        <v>391</v>
      </c>
      <c r="I96" s="81" t="s">
        <v>2229</v>
      </c>
      <c r="J96" s="81" t="s">
        <v>368</v>
      </c>
      <c r="O96" s="74">
        <v>4.7071019309025686E-2</v>
      </c>
    </row>
    <row r="97" spans="1:15" ht="15.75" customHeight="1">
      <c r="A97" s="72" t="s">
        <v>784</v>
      </c>
      <c r="B97" s="74" t="s">
        <v>785</v>
      </c>
      <c r="C97" s="80">
        <v>3327666.554</v>
      </c>
      <c r="D97" s="80">
        <v>64715267.534999996</v>
      </c>
      <c r="E97" s="81" t="s">
        <v>932</v>
      </c>
      <c r="F97" s="81" t="s">
        <v>932</v>
      </c>
      <c r="G97" s="81" t="s">
        <v>577</v>
      </c>
      <c r="H97" s="81" t="s">
        <v>579</v>
      </c>
      <c r="I97" s="81" t="s">
        <v>391</v>
      </c>
      <c r="J97" s="81" t="s">
        <v>568</v>
      </c>
      <c r="O97" s="74">
        <v>5.1420115851337489E-2</v>
      </c>
    </row>
    <row r="98" spans="1:15" ht="15.75" customHeight="1">
      <c r="A98" s="72" t="s">
        <v>791</v>
      </c>
      <c r="B98" s="74" t="s">
        <v>792</v>
      </c>
      <c r="C98" s="80">
        <v>4188569.6860000002</v>
      </c>
      <c r="D98" s="80">
        <v>62454398.457000002</v>
      </c>
      <c r="E98" s="81" t="s">
        <v>923</v>
      </c>
      <c r="F98" s="81" t="s">
        <v>514</v>
      </c>
      <c r="G98" s="81" t="s">
        <v>920</v>
      </c>
      <c r="H98" s="81" t="s">
        <v>607</v>
      </c>
      <c r="I98" s="81" t="s">
        <v>607</v>
      </c>
      <c r="J98" s="81" t="s">
        <v>577</v>
      </c>
      <c r="O98" s="74">
        <v>6.7066048020362257E-2</v>
      </c>
    </row>
    <row r="99" spans="1:15" ht="15.75" customHeight="1">
      <c r="A99" s="72" t="s">
        <v>795</v>
      </c>
      <c r="B99" s="74" t="s">
        <v>796</v>
      </c>
      <c r="C99" s="80">
        <v>3394084.0290000001</v>
      </c>
      <c r="D99" s="80">
        <v>52929778.218000002</v>
      </c>
      <c r="E99" s="81" t="s">
        <v>640</v>
      </c>
      <c r="F99" s="81" t="s">
        <v>514</v>
      </c>
      <c r="G99" s="81" t="s">
        <v>945</v>
      </c>
      <c r="H99" s="81" t="s">
        <v>931</v>
      </c>
      <c r="I99" s="81" t="s">
        <v>607</v>
      </c>
      <c r="J99" s="81" t="s">
        <v>607</v>
      </c>
      <c r="O99" s="74">
        <v>6.4124282082212894E-2</v>
      </c>
    </row>
    <row r="100" spans="1:15" ht="15.75" customHeight="1">
      <c r="A100" s="72" t="s">
        <v>494</v>
      </c>
      <c r="B100" s="84" t="s">
        <v>341</v>
      </c>
      <c r="C100" s="80">
        <v>29435129.514000002</v>
      </c>
      <c r="D100" s="80">
        <v>526909775.66100007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8818467.4299999997</v>
      </c>
      <c r="D104" s="80">
        <v>107576512.535</v>
      </c>
      <c r="E104" s="81" t="s">
        <v>386</v>
      </c>
      <c r="F104" s="81" t="s">
        <v>386</v>
      </c>
      <c r="G104" s="81" t="s">
        <v>387</v>
      </c>
      <c r="H104" s="81" t="s">
        <v>900</v>
      </c>
      <c r="I104" s="81" t="s">
        <v>959</v>
      </c>
      <c r="J104" s="81" t="s">
        <v>919</v>
      </c>
      <c r="L104" s="82" t="s">
        <v>363</v>
      </c>
      <c r="M104" s="83" t="s">
        <v>514</v>
      </c>
      <c r="O104" s="74">
        <v>8.1973910681766279E-2</v>
      </c>
    </row>
    <row r="105" spans="1:15" ht="15.75" customHeight="1">
      <c r="A105" s="72" t="s">
        <v>804</v>
      </c>
      <c r="B105" s="74" t="s">
        <v>805</v>
      </c>
      <c r="C105" s="80">
        <v>7383908.7350000003</v>
      </c>
      <c r="D105" s="80">
        <v>86354735.606999993</v>
      </c>
      <c r="E105" s="81" t="s">
        <v>465</v>
      </c>
      <c r="F105" s="81" t="s">
        <v>525</v>
      </c>
      <c r="G105" s="81" t="s">
        <v>879</v>
      </c>
      <c r="H105" s="81" t="s">
        <v>385</v>
      </c>
      <c r="I105" s="81" t="s">
        <v>521</v>
      </c>
      <c r="J105" s="81" t="s">
        <v>945</v>
      </c>
      <c r="O105" s="74">
        <v>8.5506703055685723E-2</v>
      </c>
    </row>
    <row r="106" spans="1:15" ht="15.75" customHeight="1">
      <c r="A106" s="72" t="s">
        <v>808</v>
      </c>
      <c r="B106" s="74" t="s">
        <v>809</v>
      </c>
      <c r="C106" s="80">
        <v>4340559.2860000003</v>
      </c>
      <c r="D106" s="80">
        <v>60558055.556999996</v>
      </c>
      <c r="E106" s="81" t="s">
        <v>919</v>
      </c>
      <c r="F106" s="81" t="s">
        <v>464</v>
      </c>
      <c r="G106" s="81" t="s">
        <v>897</v>
      </c>
      <c r="H106" s="81" t="s">
        <v>514</v>
      </c>
      <c r="I106" s="81" t="s">
        <v>640</v>
      </c>
      <c r="J106" s="81" t="s">
        <v>576</v>
      </c>
      <c r="O106" s="74">
        <v>7.167600158354602E-2</v>
      </c>
    </row>
    <row r="107" spans="1:15" ht="15.75" customHeight="1">
      <c r="A107" s="72" t="s">
        <v>811</v>
      </c>
      <c r="B107" s="74" t="s">
        <v>812</v>
      </c>
      <c r="C107" s="80">
        <v>3991697.673</v>
      </c>
      <c r="D107" s="80">
        <v>57906826.949000001</v>
      </c>
      <c r="E107" s="81" t="s">
        <v>521</v>
      </c>
      <c r="F107" s="81" t="s">
        <v>640</v>
      </c>
      <c r="G107" s="81" t="s">
        <v>521</v>
      </c>
      <c r="H107" s="81" t="s">
        <v>923</v>
      </c>
      <c r="I107" s="81" t="s">
        <v>522</v>
      </c>
      <c r="J107" s="81" t="s">
        <v>522</v>
      </c>
      <c r="O107" s="74">
        <v>6.8933110020267363E-2</v>
      </c>
    </row>
    <row r="108" spans="1:15" ht="15.75" customHeight="1">
      <c r="A108" s="72" t="s">
        <v>817</v>
      </c>
      <c r="B108" s="74" t="s">
        <v>818</v>
      </c>
      <c r="C108" s="80">
        <v>0</v>
      </c>
      <c r="D108" s="80">
        <v>0</v>
      </c>
      <c r="E108" s="81" t="s">
        <v>407</v>
      </c>
      <c r="F108" s="81" t="s">
        <v>407</v>
      </c>
      <c r="G108" s="81" t="s">
        <v>407</v>
      </c>
      <c r="H108" s="81" t="s">
        <v>407</v>
      </c>
      <c r="I108" s="81" t="s">
        <v>2229</v>
      </c>
      <c r="J108" s="81" t="s">
        <v>579</v>
      </c>
      <c r="O108" s="74" t="s">
        <v>403</v>
      </c>
    </row>
    <row r="109" spans="1:15" ht="15.75" customHeight="1">
      <c r="A109" s="72" t="s">
        <v>819</v>
      </c>
      <c r="B109" s="74" t="s">
        <v>820</v>
      </c>
      <c r="C109" s="80">
        <v>4895962.8940000003</v>
      </c>
      <c r="D109" s="80">
        <v>85910625.427000001</v>
      </c>
      <c r="E109" s="81" t="s">
        <v>620</v>
      </c>
      <c r="F109" s="81" t="s">
        <v>620</v>
      </c>
      <c r="G109" s="81" t="s">
        <v>620</v>
      </c>
      <c r="H109" s="81" t="s">
        <v>515</v>
      </c>
      <c r="I109" s="81" t="s">
        <v>391</v>
      </c>
      <c r="J109" s="81" t="s">
        <v>368</v>
      </c>
      <c r="O109" s="74">
        <v>5.6989026324342135E-2</v>
      </c>
    </row>
    <row r="110" spans="1:15" ht="15.75" customHeight="1">
      <c r="A110" s="72" t="s">
        <v>823</v>
      </c>
      <c r="B110" s="74" t="s">
        <v>824</v>
      </c>
      <c r="C110" s="80">
        <v>3579894.2949999999</v>
      </c>
      <c r="D110" s="80">
        <v>72595043.708000004</v>
      </c>
      <c r="E110" s="81" t="s">
        <v>579</v>
      </c>
      <c r="F110" s="81" t="s">
        <v>391</v>
      </c>
      <c r="G110" s="81" t="s">
        <v>579</v>
      </c>
      <c r="H110" s="81" t="s">
        <v>568</v>
      </c>
      <c r="I110" s="81" t="s">
        <v>2229</v>
      </c>
      <c r="J110" s="81" t="s">
        <v>542</v>
      </c>
      <c r="O110" s="74">
        <v>4.9313205311914347E-2</v>
      </c>
    </row>
    <row r="111" spans="1:15" ht="15.75" customHeight="1">
      <c r="A111" s="72" t="s">
        <v>827</v>
      </c>
      <c r="B111" s="74" t="s">
        <v>828</v>
      </c>
      <c r="C111" s="80">
        <v>3983773.0920000002</v>
      </c>
      <c r="D111" s="80">
        <v>85851097.178000003</v>
      </c>
      <c r="E111" s="81" t="s">
        <v>2229</v>
      </c>
      <c r="F111" s="81" t="s">
        <v>542</v>
      </c>
      <c r="G111" s="81" t="s">
        <v>482</v>
      </c>
      <c r="H111" s="81" t="s">
        <v>368</v>
      </c>
      <c r="I111" s="81" t="s">
        <v>556</v>
      </c>
      <c r="J111" s="81" t="s">
        <v>463</v>
      </c>
      <c r="O111" s="74">
        <v>4.6403286887996491E-2</v>
      </c>
    </row>
    <row r="112" spans="1:15" ht="15.75" customHeight="1">
      <c r="A112" s="72" t="s">
        <v>494</v>
      </c>
      <c r="B112" s="84" t="s">
        <v>341</v>
      </c>
      <c r="C112" s="80">
        <v>36994263.405000001</v>
      </c>
      <c r="D112" s="80">
        <v>556752896.96099997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7119566.3260000004</v>
      </c>
      <c r="D116" s="80">
        <v>110393008.54700001</v>
      </c>
      <c r="E116" s="81" t="s">
        <v>640</v>
      </c>
      <c r="F116" s="81" t="s">
        <v>920</v>
      </c>
      <c r="G116" s="81" t="s">
        <v>640</v>
      </c>
      <c r="H116" s="81" t="s">
        <v>640</v>
      </c>
      <c r="I116" s="81" t="s">
        <v>601</v>
      </c>
      <c r="J116" s="81" t="s">
        <v>620</v>
      </c>
      <c r="L116" s="82" t="s">
        <v>363</v>
      </c>
      <c r="M116" s="83" t="s">
        <v>903</v>
      </c>
      <c r="O116" s="74">
        <v>6.4492909648067365E-2</v>
      </c>
    </row>
    <row r="117" spans="1:15" ht="15.75" customHeight="1">
      <c r="A117" s="72" t="s">
        <v>837</v>
      </c>
      <c r="B117" s="74" t="s">
        <v>838</v>
      </c>
      <c r="C117" s="80">
        <v>6456655.9840000002</v>
      </c>
      <c r="D117" s="80">
        <v>149142015.59200001</v>
      </c>
      <c r="E117" s="81" t="s">
        <v>542</v>
      </c>
      <c r="F117" s="81" t="s">
        <v>368</v>
      </c>
      <c r="G117" s="81" t="s">
        <v>482</v>
      </c>
      <c r="H117" s="81" t="s">
        <v>901</v>
      </c>
      <c r="I117" s="81" t="s">
        <v>384</v>
      </c>
      <c r="J117" s="81" t="s">
        <v>562</v>
      </c>
      <c r="O117" s="74">
        <v>4.3291998960662673E-2</v>
      </c>
    </row>
    <row r="118" spans="1:15" ht="15.75" customHeight="1">
      <c r="A118" s="72" t="s">
        <v>840</v>
      </c>
      <c r="B118" s="74" t="s">
        <v>841</v>
      </c>
      <c r="C118" s="80">
        <v>13141210.433</v>
      </c>
      <c r="D118" s="80">
        <v>267439497.845</v>
      </c>
      <c r="E118" s="81" t="s">
        <v>579</v>
      </c>
      <c r="F118" s="81" t="s">
        <v>2229</v>
      </c>
      <c r="G118" s="81" t="s">
        <v>579</v>
      </c>
      <c r="H118" s="81" t="s">
        <v>483</v>
      </c>
      <c r="I118" s="81" t="s">
        <v>2229</v>
      </c>
      <c r="J118" s="81" t="s">
        <v>368</v>
      </c>
      <c r="O118" s="74">
        <v>4.9137133964468685E-2</v>
      </c>
    </row>
    <row r="119" spans="1:15" ht="15.75" customHeight="1">
      <c r="A119" s="72" t="s">
        <v>844</v>
      </c>
      <c r="B119" s="74" t="s">
        <v>845</v>
      </c>
      <c r="C119" s="80">
        <v>10315503.734999999</v>
      </c>
      <c r="D119" s="80">
        <v>172805251.69100001</v>
      </c>
      <c r="E119" s="81" t="s">
        <v>607</v>
      </c>
      <c r="F119" s="81" t="s">
        <v>2222</v>
      </c>
      <c r="G119" s="81" t="s">
        <v>470</v>
      </c>
      <c r="H119" s="81" t="s">
        <v>931</v>
      </c>
      <c r="I119" s="81" t="s">
        <v>522</v>
      </c>
      <c r="J119" s="81" t="s">
        <v>932</v>
      </c>
      <c r="O119" s="74">
        <v>5.9694387954398319E-2</v>
      </c>
    </row>
    <row r="120" spans="1:15" ht="15.75" customHeight="1">
      <c r="A120" s="72" t="s">
        <v>847</v>
      </c>
      <c r="B120" s="74" t="s">
        <v>848</v>
      </c>
      <c r="C120" s="80">
        <v>10091727.689999999</v>
      </c>
      <c r="D120" s="80">
        <v>162736876.285</v>
      </c>
      <c r="E120" s="81" t="s">
        <v>522</v>
      </c>
      <c r="F120" s="81" t="s">
        <v>920</v>
      </c>
      <c r="G120" s="81" t="s">
        <v>640</v>
      </c>
      <c r="H120" s="81" t="s">
        <v>931</v>
      </c>
      <c r="I120" s="81" t="s">
        <v>931</v>
      </c>
      <c r="J120" s="81" t="s">
        <v>607</v>
      </c>
      <c r="O120" s="74">
        <v>6.2012543932122827E-2</v>
      </c>
    </row>
    <row r="121" spans="1:15" ht="15.75" customHeight="1">
      <c r="A121" s="72" t="s">
        <v>849</v>
      </c>
      <c r="B121" s="74" t="s">
        <v>850</v>
      </c>
      <c r="C121" s="80">
        <v>8075434.7560000001</v>
      </c>
      <c r="D121" s="80">
        <v>137681579.16100001</v>
      </c>
      <c r="E121" s="81" t="s">
        <v>601</v>
      </c>
      <c r="F121" s="81" t="s">
        <v>601</v>
      </c>
      <c r="G121" s="81" t="s">
        <v>620</v>
      </c>
      <c r="H121" s="81" t="s">
        <v>903</v>
      </c>
      <c r="I121" s="81" t="s">
        <v>620</v>
      </c>
      <c r="J121" s="81" t="s">
        <v>525</v>
      </c>
      <c r="O121" s="74">
        <v>5.8652978889477077E-2</v>
      </c>
    </row>
    <row r="122" spans="1:15" ht="15.75" customHeight="1">
      <c r="A122" s="72" t="s">
        <v>854</v>
      </c>
      <c r="B122" s="74" t="s">
        <v>855</v>
      </c>
      <c r="C122" s="80">
        <v>8912205.1140000001</v>
      </c>
      <c r="D122" s="80">
        <v>170263159.641</v>
      </c>
      <c r="E122" s="81" t="s">
        <v>576</v>
      </c>
      <c r="F122" s="81" t="s">
        <v>578</v>
      </c>
      <c r="G122" s="81" t="s">
        <v>2222</v>
      </c>
      <c r="H122" s="81" t="s">
        <v>576</v>
      </c>
      <c r="I122" s="81" t="s">
        <v>407</v>
      </c>
      <c r="J122" s="81" t="s">
        <v>407</v>
      </c>
      <c r="O122" s="74">
        <v>5.2343708015235892E-2</v>
      </c>
    </row>
    <row r="123" spans="1:15" ht="15.75" customHeight="1">
      <c r="A123" s="72" t="s">
        <v>494</v>
      </c>
      <c r="B123" s="84" t="s">
        <v>341</v>
      </c>
      <c r="C123" s="80">
        <v>64112304.037999995</v>
      </c>
      <c r="D123" s="80">
        <v>1170461388.7619998</v>
      </c>
      <c r="O123" s="74" t="s">
        <v>403</v>
      </c>
    </row>
  </sheetData>
  <mergeCells count="2">
    <mergeCell ref="A1:M1"/>
    <mergeCell ref="A2:B2"/>
  </mergeCells>
  <phoneticPr fontId="3"/>
  <conditionalFormatting sqref="A5:J1048576">
    <cfRule type="expression" dxfId="5" priority="1">
      <formula>$A5&lt;&gt;""</formula>
    </cfRule>
  </conditionalFormatting>
  <pageMargins left="0.7" right="0.7" top="0.75" bottom="0.75" header="0.3" footer="0.3"/>
  <pageSetup paperSize="9" scale="67"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D1F2-0F97-4FD3-AF3F-DBDBA2449481}">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6353</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17305077.249000002</v>
      </c>
      <c r="D6" s="80">
        <v>25666031.677999999</v>
      </c>
      <c r="E6" s="81" t="s">
        <v>1989</v>
      </c>
      <c r="F6" s="81" t="s">
        <v>1849</v>
      </c>
      <c r="G6" s="81" t="s">
        <v>2052</v>
      </c>
      <c r="H6" s="81" t="s">
        <v>1901</v>
      </c>
      <c r="I6" s="81" t="s">
        <v>1832</v>
      </c>
      <c r="J6" s="81" t="s">
        <v>1770</v>
      </c>
      <c r="L6" s="82" t="s">
        <v>363</v>
      </c>
      <c r="M6" s="83" t="s">
        <v>1989</v>
      </c>
      <c r="O6" s="74">
        <v>0.67424046950870442</v>
      </c>
    </row>
    <row r="7" spans="1:15" ht="15.75" customHeight="1">
      <c r="A7" s="79" t="s">
        <v>365</v>
      </c>
      <c r="B7" s="74" t="s">
        <v>366</v>
      </c>
      <c r="C7" s="80">
        <v>0</v>
      </c>
      <c r="D7" s="80">
        <v>0</v>
      </c>
      <c r="E7" s="81" t="s">
        <v>407</v>
      </c>
      <c r="F7" s="81" t="s">
        <v>407</v>
      </c>
      <c r="G7" s="81" t="s">
        <v>407</v>
      </c>
      <c r="H7" s="81" t="s">
        <v>407</v>
      </c>
      <c r="I7" s="81" t="s">
        <v>407</v>
      </c>
      <c r="J7" s="81" t="s">
        <v>407</v>
      </c>
      <c r="O7" s="74" t="s">
        <v>403</v>
      </c>
    </row>
    <row r="8" spans="1:15" ht="15.75" customHeight="1">
      <c r="A8" s="79" t="s">
        <v>373</v>
      </c>
      <c r="B8" s="74" t="s">
        <v>374</v>
      </c>
      <c r="C8" s="80">
        <v>0</v>
      </c>
      <c r="D8" s="80">
        <v>0</v>
      </c>
      <c r="E8" s="81" t="s">
        <v>407</v>
      </c>
      <c r="F8" s="81" t="s">
        <v>407</v>
      </c>
      <c r="G8" s="81" t="s">
        <v>407</v>
      </c>
      <c r="H8" s="81" t="s">
        <v>407</v>
      </c>
      <c r="I8" s="81" t="s">
        <v>407</v>
      </c>
      <c r="J8" s="81" t="s">
        <v>407</v>
      </c>
      <c r="O8" s="74" t="s">
        <v>403</v>
      </c>
    </row>
    <row r="9" spans="1:15" ht="15.75" customHeight="1">
      <c r="A9" s="79" t="s">
        <v>381</v>
      </c>
      <c r="B9" s="74" t="s">
        <v>382</v>
      </c>
      <c r="C9" s="80">
        <v>0</v>
      </c>
      <c r="D9" s="80">
        <v>0</v>
      </c>
      <c r="E9" s="81" t="s">
        <v>407</v>
      </c>
      <c r="F9" s="81" t="s">
        <v>407</v>
      </c>
      <c r="G9" s="81" t="s">
        <v>407</v>
      </c>
      <c r="H9" s="81" t="s">
        <v>407</v>
      </c>
      <c r="I9" s="81" t="s">
        <v>407</v>
      </c>
      <c r="J9" s="81" t="s">
        <v>407</v>
      </c>
      <c r="O9" s="74" t="s">
        <v>403</v>
      </c>
    </row>
    <row r="10" spans="1:15" ht="15.75" customHeight="1">
      <c r="A10" s="79" t="s">
        <v>389</v>
      </c>
      <c r="B10" s="74" t="s">
        <v>390</v>
      </c>
      <c r="C10" s="80">
        <v>0</v>
      </c>
      <c r="D10" s="80">
        <v>0</v>
      </c>
      <c r="E10" s="81" t="s">
        <v>407</v>
      </c>
      <c r="F10" s="81" t="s">
        <v>407</v>
      </c>
      <c r="G10" s="81" t="s">
        <v>407</v>
      </c>
      <c r="H10" s="81" t="s">
        <v>407</v>
      </c>
      <c r="I10" s="81" t="s">
        <v>407</v>
      </c>
      <c r="J10" s="81" t="s">
        <v>407</v>
      </c>
      <c r="O10" s="74" t="s">
        <v>403</v>
      </c>
    </row>
    <row r="11" spans="1:15" ht="15.75" customHeight="1">
      <c r="A11" s="79" t="s">
        <v>396</v>
      </c>
      <c r="B11" s="74" t="s">
        <v>397</v>
      </c>
      <c r="C11" s="80">
        <v>0</v>
      </c>
      <c r="D11" s="80">
        <v>0</v>
      </c>
      <c r="E11" s="81" t="s">
        <v>407</v>
      </c>
      <c r="F11" s="81" t="s">
        <v>407</v>
      </c>
      <c r="G11" s="81" t="s">
        <v>407</v>
      </c>
      <c r="H11" s="81" t="s">
        <v>407</v>
      </c>
      <c r="I11" s="81" t="s">
        <v>407</v>
      </c>
      <c r="J11" s="81" t="s">
        <v>407</v>
      </c>
      <c r="O11" s="74" t="s">
        <v>403</v>
      </c>
    </row>
    <row r="12" spans="1:15" ht="15.75" customHeight="1">
      <c r="A12" s="72" t="s">
        <v>402</v>
      </c>
      <c r="B12" s="84" t="s">
        <v>341</v>
      </c>
      <c r="C12" s="80">
        <v>17305077.249000002</v>
      </c>
      <c r="D12" s="80">
        <v>25666031.677999999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407</v>
      </c>
      <c r="H16" s="81" t="s">
        <v>407</v>
      </c>
      <c r="I16" s="81" t="s">
        <v>407</v>
      </c>
      <c r="J16" s="81" t="s">
        <v>407</v>
      </c>
      <c r="L16" s="82" t="s">
        <v>363</v>
      </c>
      <c r="M16" s="83" t="s">
        <v>1489</v>
      </c>
      <c r="O16" s="74" t="s">
        <v>403</v>
      </c>
    </row>
    <row r="17" spans="1:15" ht="15.75" customHeight="1">
      <c r="A17" s="72" t="s">
        <v>413</v>
      </c>
      <c r="B17" s="74" t="s">
        <v>414</v>
      </c>
      <c r="C17" s="80">
        <v>0</v>
      </c>
      <c r="D17" s="80">
        <v>0</v>
      </c>
      <c r="E17" s="81" t="s">
        <v>407</v>
      </c>
      <c r="F17" s="81" t="s">
        <v>407</v>
      </c>
      <c r="G17" s="81" t="s">
        <v>407</v>
      </c>
      <c r="H17" s="81" t="s">
        <v>407</v>
      </c>
      <c r="I17" s="81" t="s">
        <v>407</v>
      </c>
      <c r="J17" s="81" t="s">
        <v>407</v>
      </c>
      <c r="O17" s="74" t="s">
        <v>403</v>
      </c>
    </row>
    <row r="18" spans="1:15" ht="15.75" customHeight="1">
      <c r="A18" s="72" t="s">
        <v>418</v>
      </c>
      <c r="B18" s="74" t="s">
        <v>419</v>
      </c>
      <c r="C18" s="80">
        <v>0</v>
      </c>
      <c r="D18" s="80">
        <v>0</v>
      </c>
      <c r="E18" s="81" t="s">
        <v>407</v>
      </c>
      <c r="F18" s="81" t="s">
        <v>407</v>
      </c>
      <c r="G18" s="81" t="s">
        <v>407</v>
      </c>
      <c r="H18" s="81" t="s">
        <v>407</v>
      </c>
      <c r="I18" s="81" t="s">
        <v>407</v>
      </c>
      <c r="J18" s="81" t="s">
        <v>407</v>
      </c>
      <c r="O18" s="74" t="s">
        <v>403</v>
      </c>
    </row>
    <row r="19" spans="1:15" ht="15.75" customHeight="1">
      <c r="A19" s="72" t="s">
        <v>425</v>
      </c>
      <c r="B19" s="74" t="s">
        <v>426</v>
      </c>
      <c r="C19" s="80">
        <v>0</v>
      </c>
      <c r="D19" s="80">
        <v>0</v>
      </c>
      <c r="E19" s="81" t="s">
        <v>407</v>
      </c>
      <c r="F19" s="81" t="s">
        <v>407</v>
      </c>
      <c r="G19" s="81" t="s">
        <v>407</v>
      </c>
      <c r="H19" s="81" t="s">
        <v>407</v>
      </c>
      <c r="I19" s="81" t="s">
        <v>407</v>
      </c>
      <c r="J19" s="81" t="s">
        <v>407</v>
      </c>
      <c r="O19" s="74" t="s">
        <v>403</v>
      </c>
    </row>
    <row r="20" spans="1:15" ht="15.75" customHeight="1">
      <c r="A20" s="72" t="s">
        <v>432</v>
      </c>
      <c r="B20" s="74" t="s">
        <v>433</v>
      </c>
      <c r="C20" s="80">
        <v>0</v>
      </c>
      <c r="D20" s="80">
        <v>0</v>
      </c>
      <c r="E20" s="81" t="s">
        <v>407</v>
      </c>
      <c r="F20" s="81" t="s">
        <v>407</v>
      </c>
      <c r="G20" s="81" t="s">
        <v>407</v>
      </c>
      <c r="H20" s="81" t="s">
        <v>407</v>
      </c>
      <c r="I20" s="81" t="s">
        <v>407</v>
      </c>
      <c r="J20" s="81" t="s">
        <v>407</v>
      </c>
      <c r="O20" s="74" t="s">
        <v>403</v>
      </c>
    </row>
    <row r="21" spans="1:15" ht="15.75" customHeight="1">
      <c r="A21" s="72" t="s">
        <v>439</v>
      </c>
      <c r="B21" s="74" t="s">
        <v>440</v>
      </c>
      <c r="C21" s="80">
        <v>21219337.636</v>
      </c>
      <c r="D21" s="80">
        <v>29431170.517000001</v>
      </c>
      <c r="E21" s="81" t="s">
        <v>1845</v>
      </c>
      <c r="F21" s="81" t="s">
        <v>362</v>
      </c>
      <c r="G21" s="81" t="s">
        <v>1892</v>
      </c>
      <c r="H21" s="81" t="s">
        <v>1919</v>
      </c>
      <c r="I21" s="81" t="s">
        <v>2069</v>
      </c>
      <c r="J21" s="81" t="s">
        <v>1971</v>
      </c>
      <c r="O21" s="74">
        <v>0.72098177759336179</v>
      </c>
    </row>
    <row r="22" spans="1:15" ht="15.75" customHeight="1">
      <c r="A22" s="72" t="s">
        <v>447</v>
      </c>
      <c r="B22" s="74" t="s">
        <v>448</v>
      </c>
      <c r="C22" s="80">
        <v>0</v>
      </c>
      <c r="D22" s="80">
        <v>0</v>
      </c>
      <c r="E22" s="81" t="s">
        <v>407</v>
      </c>
      <c r="F22" s="81" t="s">
        <v>407</v>
      </c>
      <c r="G22" s="81" t="s">
        <v>407</v>
      </c>
      <c r="H22" s="81" t="s">
        <v>407</v>
      </c>
      <c r="I22" s="81" t="s">
        <v>407</v>
      </c>
      <c r="J22" s="81" t="s">
        <v>407</v>
      </c>
      <c r="O22" s="74" t="s">
        <v>403</v>
      </c>
    </row>
    <row r="23" spans="1:15" ht="15.75" customHeight="1">
      <c r="A23" s="72" t="s">
        <v>454</v>
      </c>
      <c r="B23" s="74" t="s">
        <v>455</v>
      </c>
      <c r="C23" s="80">
        <v>18121522.204999998</v>
      </c>
      <c r="D23" s="80">
        <v>26569932.677999999</v>
      </c>
      <c r="E23" s="81" t="s">
        <v>1904</v>
      </c>
      <c r="F23" s="81" t="s">
        <v>2074</v>
      </c>
      <c r="G23" s="81" t="s">
        <v>2050</v>
      </c>
      <c r="H23" s="81" t="s">
        <v>1981</v>
      </c>
      <c r="I23" s="81" t="s">
        <v>1980</v>
      </c>
      <c r="J23" s="81" t="s">
        <v>2021</v>
      </c>
      <c r="O23" s="74">
        <v>0.68203116750855319</v>
      </c>
    </row>
    <row r="24" spans="1:15" ht="15.75" customHeight="1">
      <c r="A24" s="72" t="s">
        <v>461</v>
      </c>
      <c r="B24" s="74" t="s">
        <v>462</v>
      </c>
      <c r="C24" s="80">
        <v>0</v>
      </c>
      <c r="D24" s="80">
        <v>0</v>
      </c>
      <c r="E24" s="81" t="s">
        <v>407</v>
      </c>
      <c r="F24" s="81" t="s">
        <v>407</v>
      </c>
      <c r="G24" s="81" t="s">
        <v>407</v>
      </c>
      <c r="H24" s="81" t="s">
        <v>407</v>
      </c>
      <c r="I24" s="81" t="s">
        <v>407</v>
      </c>
      <c r="J24" s="81" t="s">
        <v>407</v>
      </c>
      <c r="O24" s="74" t="s">
        <v>403</v>
      </c>
    </row>
    <row r="25" spans="1:15" ht="15.75" customHeight="1">
      <c r="A25" s="72" t="s">
        <v>468</v>
      </c>
      <c r="B25" s="74" t="s">
        <v>469</v>
      </c>
      <c r="C25" s="80">
        <v>0</v>
      </c>
      <c r="D25" s="80">
        <v>0</v>
      </c>
      <c r="E25" s="81" t="s">
        <v>407</v>
      </c>
      <c r="F25" s="81" t="s">
        <v>407</v>
      </c>
      <c r="G25" s="81" t="s">
        <v>407</v>
      </c>
      <c r="H25" s="81" t="s">
        <v>407</v>
      </c>
      <c r="I25" s="81" t="s">
        <v>407</v>
      </c>
      <c r="J25" s="81" t="s">
        <v>407</v>
      </c>
      <c r="O25" s="74" t="s">
        <v>403</v>
      </c>
    </row>
    <row r="26" spans="1:15" ht="15.75" customHeight="1">
      <c r="A26" s="72" t="s">
        <v>474</v>
      </c>
      <c r="B26" s="74" t="s">
        <v>475</v>
      </c>
      <c r="C26" s="80">
        <v>0</v>
      </c>
      <c r="D26" s="80">
        <v>0</v>
      </c>
      <c r="E26" s="81" t="s">
        <v>407</v>
      </c>
      <c r="F26" s="81" t="s">
        <v>407</v>
      </c>
      <c r="G26" s="81" t="s">
        <v>407</v>
      </c>
      <c r="H26" s="81" t="s">
        <v>407</v>
      </c>
      <c r="I26" s="81" t="s">
        <v>407</v>
      </c>
      <c r="J26" s="81" t="s">
        <v>407</v>
      </c>
      <c r="O26" s="74" t="s">
        <v>403</v>
      </c>
    </row>
    <row r="27" spans="1:15" ht="15.75" customHeight="1">
      <c r="A27" s="72" t="s">
        <v>480</v>
      </c>
      <c r="B27" s="74" t="s">
        <v>481</v>
      </c>
      <c r="C27" s="80">
        <v>0</v>
      </c>
      <c r="D27" s="80">
        <v>0</v>
      </c>
      <c r="E27" s="81" t="s">
        <v>407</v>
      </c>
      <c r="F27" s="81" t="s">
        <v>407</v>
      </c>
      <c r="G27" s="81" t="s">
        <v>407</v>
      </c>
      <c r="H27" s="81" t="s">
        <v>407</v>
      </c>
      <c r="I27" s="81" t="s">
        <v>407</v>
      </c>
      <c r="J27" s="81" t="s">
        <v>407</v>
      </c>
      <c r="O27" s="74" t="s">
        <v>403</v>
      </c>
    </row>
    <row r="28" spans="1:15" ht="15.75" customHeight="1">
      <c r="A28" s="72" t="s">
        <v>487</v>
      </c>
      <c r="B28" s="74" t="s">
        <v>488</v>
      </c>
      <c r="C28" s="80">
        <v>0</v>
      </c>
      <c r="D28" s="80">
        <v>0</v>
      </c>
      <c r="E28" s="81" t="s">
        <v>407</v>
      </c>
      <c r="F28" s="81" t="s">
        <v>407</v>
      </c>
      <c r="G28" s="81" t="s">
        <v>407</v>
      </c>
      <c r="H28" s="81" t="s">
        <v>407</v>
      </c>
      <c r="I28" s="81" t="s">
        <v>407</v>
      </c>
      <c r="J28" s="81" t="s">
        <v>407</v>
      </c>
      <c r="O28" s="74" t="s">
        <v>403</v>
      </c>
    </row>
    <row r="29" spans="1:15" ht="15.75" customHeight="1">
      <c r="A29" s="72" t="s">
        <v>494</v>
      </c>
      <c r="B29" s="84" t="s">
        <v>341</v>
      </c>
      <c r="C29" s="80">
        <v>39340859.840999998</v>
      </c>
      <c r="D29" s="80">
        <v>56001103.195</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0</v>
      </c>
      <c r="D33" s="80">
        <v>0</v>
      </c>
      <c r="E33" s="81" t="s">
        <v>407</v>
      </c>
      <c r="F33" s="81" t="s">
        <v>407</v>
      </c>
      <c r="G33" s="81" t="s">
        <v>407</v>
      </c>
      <c r="H33" s="81" t="s">
        <v>407</v>
      </c>
      <c r="I33" s="81" t="s">
        <v>407</v>
      </c>
      <c r="J33" s="81" t="s">
        <v>407</v>
      </c>
      <c r="L33" s="82" t="s">
        <v>363</v>
      </c>
      <c r="M33" s="83" t="s">
        <v>1922</v>
      </c>
      <c r="O33" s="74" t="s">
        <v>403</v>
      </c>
    </row>
    <row r="34" spans="1:15" ht="15.75" customHeight="1">
      <c r="A34" s="72" t="s">
        <v>501</v>
      </c>
      <c r="B34" s="74" t="s">
        <v>502</v>
      </c>
      <c r="C34" s="80">
        <v>0</v>
      </c>
      <c r="D34" s="80">
        <v>0</v>
      </c>
      <c r="E34" s="81" t="s">
        <v>407</v>
      </c>
      <c r="F34" s="81" t="s">
        <v>407</v>
      </c>
      <c r="G34" s="81" t="s">
        <v>407</v>
      </c>
      <c r="H34" s="81" t="s">
        <v>407</v>
      </c>
      <c r="I34" s="81" t="s">
        <v>407</v>
      </c>
      <c r="J34" s="81" t="s">
        <v>407</v>
      </c>
      <c r="O34" s="74" t="s">
        <v>403</v>
      </c>
    </row>
    <row r="35" spans="1:15" ht="15.75" customHeight="1">
      <c r="A35" s="72" t="s">
        <v>506</v>
      </c>
      <c r="B35" s="74" t="s">
        <v>507</v>
      </c>
      <c r="C35" s="80">
        <v>33461239.134</v>
      </c>
      <c r="D35" s="80">
        <v>44972725.123000003</v>
      </c>
      <c r="E35" s="81" t="s">
        <v>1922</v>
      </c>
      <c r="F35" s="81" t="s">
        <v>1845</v>
      </c>
      <c r="G35" s="81" t="s">
        <v>1812</v>
      </c>
      <c r="H35" s="81" t="s">
        <v>1942</v>
      </c>
      <c r="I35" s="81" t="s">
        <v>1848</v>
      </c>
      <c r="J35" s="81" t="s">
        <v>2034</v>
      </c>
      <c r="O35" s="74">
        <v>0.74403405714205251</v>
      </c>
    </row>
    <row r="36" spans="1:15" ht="15.75" customHeight="1">
      <c r="A36" s="72" t="s">
        <v>512</v>
      </c>
      <c r="B36" s="74" t="s">
        <v>513</v>
      </c>
      <c r="C36" s="80">
        <v>0</v>
      </c>
      <c r="D36" s="80">
        <v>0</v>
      </c>
      <c r="E36" s="81" t="s">
        <v>407</v>
      </c>
      <c r="F36" s="81" t="s">
        <v>407</v>
      </c>
      <c r="G36" s="81" t="s">
        <v>407</v>
      </c>
      <c r="H36" s="81" t="s">
        <v>407</v>
      </c>
      <c r="I36" s="81" t="s">
        <v>407</v>
      </c>
      <c r="J36" s="81" t="s">
        <v>407</v>
      </c>
      <c r="O36" s="74" t="s">
        <v>403</v>
      </c>
    </row>
    <row r="37" spans="1:15" ht="15.75" customHeight="1">
      <c r="A37" s="72" t="s">
        <v>518</v>
      </c>
      <c r="B37" s="74" t="s">
        <v>519</v>
      </c>
      <c r="C37" s="80">
        <v>0</v>
      </c>
      <c r="D37" s="80">
        <v>0</v>
      </c>
      <c r="E37" s="81" t="s">
        <v>407</v>
      </c>
      <c r="F37" s="81" t="s">
        <v>407</v>
      </c>
      <c r="G37" s="81" t="s">
        <v>407</v>
      </c>
      <c r="H37" s="81" t="s">
        <v>407</v>
      </c>
      <c r="I37" s="81" t="s">
        <v>407</v>
      </c>
      <c r="J37" s="81" t="s">
        <v>407</v>
      </c>
      <c r="O37" s="74" t="s">
        <v>403</v>
      </c>
    </row>
    <row r="38" spans="1:15" ht="15.75" customHeight="1">
      <c r="A38" s="72" t="s">
        <v>523</v>
      </c>
      <c r="B38" s="74" t="s">
        <v>524</v>
      </c>
      <c r="C38" s="80">
        <v>0</v>
      </c>
      <c r="D38" s="80">
        <v>0</v>
      </c>
      <c r="E38" s="81" t="s">
        <v>407</v>
      </c>
      <c r="F38" s="81" t="s">
        <v>407</v>
      </c>
      <c r="G38" s="81" t="s">
        <v>407</v>
      </c>
      <c r="H38" s="81" t="s">
        <v>407</v>
      </c>
      <c r="I38" s="81" t="s">
        <v>407</v>
      </c>
      <c r="J38" s="81" t="s">
        <v>407</v>
      </c>
      <c r="O38" s="74" t="s">
        <v>403</v>
      </c>
    </row>
    <row r="39" spans="1:15" ht="15.75" customHeight="1">
      <c r="A39" s="72" t="s">
        <v>528</v>
      </c>
      <c r="B39" s="74" t="s">
        <v>529</v>
      </c>
      <c r="C39" s="80">
        <v>0</v>
      </c>
      <c r="D39" s="80">
        <v>0</v>
      </c>
      <c r="E39" s="81" t="s">
        <v>407</v>
      </c>
      <c r="F39" s="81" t="s">
        <v>407</v>
      </c>
      <c r="G39" s="81" t="s">
        <v>407</v>
      </c>
      <c r="H39" s="81" t="s">
        <v>407</v>
      </c>
      <c r="I39" s="81" t="s">
        <v>407</v>
      </c>
      <c r="J39" s="81" t="s">
        <v>407</v>
      </c>
      <c r="O39" s="74" t="s">
        <v>403</v>
      </c>
    </row>
    <row r="40" spans="1:15" ht="15.75" customHeight="1">
      <c r="A40" s="72" t="s">
        <v>534</v>
      </c>
      <c r="B40" s="74" t="s">
        <v>535</v>
      </c>
      <c r="C40" s="80">
        <v>0</v>
      </c>
      <c r="D40" s="80">
        <v>0</v>
      </c>
      <c r="E40" s="81" t="s">
        <v>407</v>
      </c>
      <c r="F40" s="81" t="s">
        <v>407</v>
      </c>
      <c r="G40" s="81" t="s">
        <v>407</v>
      </c>
      <c r="H40" s="81" t="s">
        <v>407</v>
      </c>
      <c r="I40" s="81" t="s">
        <v>407</v>
      </c>
      <c r="J40" s="81" t="s">
        <v>407</v>
      </c>
      <c r="O40" s="74" t="s">
        <v>403</v>
      </c>
    </row>
    <row r="41" spans="1:15" ht="15.75" customHeight="1">
      <c r="A41" s="72" t="s">
        <v>494</v>
      </c>
      <c r="B41" s="84" t="s">
        <v>341</v>
      </c>
      <c r="C41" s="80">
        <v>33461239.134</v>
      </c>
      <c r="D41" s="80">
        <v>44972725.123000003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0</v>
      </c>
      <c r="D45" s="80">
        <v>0</v>
      </c>
      <c r="E45" s="81" t="s">
        <v>407</v>
      </c>
      <c r="F45" s="81" t="s">
        <v>407</v>
      </c>
      <c r="G45" s="81" t="s">
        <v>407</v>
      </c>
      <c r="H45" s="81" t="s">
        <v>407</v>
      </c>
      <c r="I45" s="81" t="s">
        <v>407</v>
      </c>
      <c r="J45" s="81" t="s">
        <v>407</v>
      </c>
      <c r="L45" s="82" t="s">
        <v>363</v>
      </c>
      <c r="M45" s="83" t="s">
        <v>2076</v>
      </c>
      <c r="O45" s="74" t="s">
        <v>403</v>
      </c>
    </row>
    <row r="46" spans="1:15" ht="15.75" customHeight="1">
      <c r="A46" s="72" t="s">
        <v>547</v>
      </c>
      <c r="B46" s="74" t="s">
        <v>548</v>
      </c>
      <c r="C46" s="80">
        <v>17894912.535</v>
      </c>
      <c r="D46" s="80">
        <v>23680438.848000001</v>
      </c>
      <c r="E46" s="81" t="s">
        <v>1897</v>
      </c>
      <c r="F46" s="81" t="s">
        <v>2213</v>
      </c>
      <c r="G46" s="81" t="s">
        <v>1834</v>
      </c>
      <c r="H46" s="81" t="s">
        <v>1861</v>
      </c>
      <c r="I46" s="81" t="s">
        <v>2188</v>
      </c>
      <c r="J46" s="81" t="s">
        <v>1932</v>
      </c>
      <c r="O46" s="74">
        <v>0.7556833152402227</v>
      </c>
    </row>
    <row r="47" spans="1:15" ht="15.75" customHeight="1">
      <c r="A47" s="72" t="s">
        <v>554</v>
      </c>
      <c r="B47" s="74" t="s">
        <v>555</v>
      </c>
      <c r="C47" s="80">
        <v>0</v>
      </c>
      <c r="D47" s="80">
        <v>0</v>
      </c>
      <c r="E47" s="81" t="s">
        <v>407</v>
      </c>
      <c r="F47" s="81" t="s">
        <v>407</v>
      </c>
      <c r="G47" s="81" t="s">
        <v>407</v>
      </c>
      <c r="H47" s="81" t="s">
        <v>407</v>
      </c>
      <c r="I47" s="81" t="s">
        <v>407</v>
      </c>
      <c r="J47" s="81" t="s">
        <v>407</v>
      </c>
      <c r="O47" s="74" t="s">
        <v>403</v>
      </c>
    </row>
    <row r="48" spans="1:15" ht="15.75" customHeight="1">
      <c r="A48" s="72" t="s">
        <v>559</v>
      </c>
      <c r="B48" s="74" t="s">
        <v>560</v>
      </c>
      <c r="C48" s="80">
        <v>0</v>
      </c>
      <c r="D48" s="80">
        <v>0</v>
      </c>
      <c r="E48" s="81" t="s">
        <v>407</v>
      </c>
      <c r="F48" s="81" t="s">
        <v>407</v>
      </c>
      <c r="G48" s="81" t="s">
        <v>407</v>
      </c>
      <c r="H48" s="81" t="s">
        <v>407</v>
      </c>
      <c r="I48" s="81" t="s">
        <v>407</v>
      </c>
      <c r="J48" s="81" t="s">
        <v>407</v>
      </c>
      <c r="O48" s="74" t="s">
        <v>403</v>
      </c>
    </row>
    <row r="49" spans="1:15" ht="15.75" customHeight="1">
      <c r="A49" s="72" t="s">
        <v>566</v>
      </c>
      <c r="B49" s="74" t="s">
        <v>567</v>
      </c>
      <c r="C49" s="80">
        <v>0</v>
      </c>
      <c r="D49" s="80">
        <v>0</v>
      </c>
      <c r="E49" s="81" t="s">
        <v>407</v>
      </c>
      <c r="F49" s="81" t="s">
        <v>407</v>
      </c>
      <c r="G49" s="81" t="s">
        <v>407</v>
      </c>
      <c r="H49" s="81" t="s">
        <v>407</v>
      </c>
      <c r="I49" s="81" t="s">
        <v>407</v>
      </c>
      <c r="J49" s="81" t="s">
        <v>407</v>
      </c>
      <c r="O49" s="74" t="s">
        <v>403</v>
      </c>
    </row>
    <row r="50" spans="1:15" ht="15.75" customHeight="1">
      <c r="A50" s="72" t="s">
        <v>572</v>
      </c>
      <c r="B50" s="74" t="s">
        <v>573</v>
      </c>
      <c r="C50" s="80">
        <v>0</v>
      </c>
      <c r="D50" s="80">
        <v>0</v>
      </c>
      <c r="E50" s="81" t="s">
        <v>407</v>
      </c>
      <c r="F50" s="81" t="s">
        <v>407</v>
      </c>
      <c r="G50" s="81" t="s">
        <v>407</v>
      </c>
      <c r="H50" s="81" t="s">
        <v>407</v>
      </c>
      <c r="I50" s="81" t="s">
        <v>407</v>
      </c>
      <c r="J50" s="81" t="s">
        <v>407</v>
      </c>
      <c r="O50" s="74" t="s">
        <v>403</v>
      </c>
    </row>
    <row r="51" spans="1:15" ht="15.75" customHeight="1">
      <c r="A51" s="72" t="s">
        <v>580</v>
      </c>
      <c r="B51" s="74" t="s">
        <v>581</v>
      </c>
      <c r="C51" s="80">
        <v>0</v>
      </c>
      <c r="D51" s="80">
        <v>0</v>
      </c>
      <c r="E51" s="81" t="s">
        <v>407</v>
      </c>
      <c r="F51" s="81" t="s">
        <v>407</v>
      </c>
      <c r="G51" s="81" t="s">
        <v>407</v>
      </c>
      <c r="H51" s="81" t="s">
        <v>407</v>
      </c>
      <c r="I51" s="81" t="s">
        <v>407</v>
      </c>
      <c r="J51" s="81" t="s">
        <v>407</v>
      </c>
      <c r="O51" s="74" t="s">
        <v>403</v>
      </c>
    </row>
    <row r="52" spans="1:15" ht="15.75" customHeight="1">
      <c r="A52" s="72" t="s">
        <v>585</v>
      </c>
      <c r="B52" s="74" t="s">
        <v>586</v>
      </c>
      <c r="C52" s="80">
        <v>14514990.963</v>
      </c>
      <c r="D52" s="80">
        <v>21601387.804000001</v>
      </c>
      <c r="E52" s="81" t="s">
        <v>2028</v>
      </c>
      <c r="F52" s="81" t="s">
        <v>1932</v>
      </c>
      <c r="G52" s="81" t="s">
        <v>1919</v>
      </c>
      <c r="H52" s="81" t="s">
        <v>2146</v>
      </c>
      <c r="I52" s="81" t="s">
        <v>1902</v>
      </c>
      <c r="J52" s="81" t="s">
        <v>1847</v>
      </c>
      <c r="O52" s="74">
        <v>0.67194714963231261</v>
      </c>
    </row>
    <row r="53" spans="1:15" ht="15.75" customHeight="1">
      <c r="A53" s="72" t="s">
        <v>591</v>
      </c>
      <c r="B53" s="74" t="s">
        <v>592</v>
      </c>
      <c r="C53" s="80">
        <v>17923353.142999999</v>
      </c>
      <c r="D53" s="80">
        <v>25136098.984000001</v>
      </c>
      <c r="E53" s="81" t="s">
        <v>1823</v>
      </c>
      <c r="F53" s="81" t="s">
        <v>1849</v>
      </c>
      <c r="G53" s="81" t="s">
        <v>1966</v>
      </c>
      <c r="H53" s="81" t="s">
        <v>2047</v>
      </c>
      <c r="I53" s="81" t="s">
        <v>1986</v>
      </c>
      <c r="J53" s="81" t="s">
        <v>2067</v>
      </c>
      <c r="O53" s="74">
        <v>0.71305229798819769</v>
      </c>
    </row>
    <row r="54" spans="1:15" ht="15.75" customHeight="1">
      <c r="A54" s="72" t="s">
        <v>599</v>
      </c>
      <c r="B54" s="74" t="s">
        <v>600</v>
      </c>
      <c r="C54" s="80">
        <v>0</v>
      </c>
      <c r="D54" s="80">
        <v>0</v>
      </c>
      <c r="E54" s="81" t="s">
        <v>407</v>
      </c>
      <c r="F54" s="81" t="s">
        <v>407</v>
      </c>
      <c r="G54" s="81" t="s">
        <v>407</v>
      </c>
      <c r="H54" s="81" t="s">
        <v>407</v>
      </c>
      <c r="I54" s="81" t="s">
        <v>407</v>
      </c>
      <c r="J54" s="81" t="s">
        <v>407</v>
      </c>
      <c r="O54" s="74" t="s">
        <v>403</v>
      </c>
    </row>
    <row r="55" spans="1:15" ht="15.75" customHeight="1">
      <c r="A55" s="72" t="s">
        <v>605</v>
      </c>
      <c r="B55" s="74" t="s">
        <v>606</v>
      </c>
      <c r="C55" s="80">
        <v>0</v>
      </c>
      <c r="D55" s="80">
        <v>0</v>
      </c>
      <c r="E55" s="81" t="s">
        <v>407</v>
      </c>
      <c r="F55" s="81" t="s">
        <v>407</v>
      </c>
      <c r="G55" s="81" t="s">
        <v>407</v>
      </c>
      <c r="H55" s="81" t="s">
        <v>407</v>
      </c>
      <c r="I55" s="81" t="s">
        <v>407</v>
      </c>
      <c r="J55" s="81" t="s">
        <v>407</v>
      </c>
      <c r="O55" s="74" t="s">
        <v>403</v>
      </c>
    </row>
    <row r="56" spans="1:15" ht="15.75" customHeight="1">
      <c r="A56" s="72" t="s">
        <v>609</v>
      </c>
      <c r="B56" s="74" t="s">
        <v>610</v>
      </c>
      <c r="C56" s="80">
        <v>0</v>
      </c>
      <c r="D56" s="80">
        <v>0</v>
      </c>
      <c r="E56" s="81" t="s">
        <v>407</v>
      </c>
      <c r="F56" s="81" t="s">
        <v>407</v>
      </c>
      <c r="G56" s="81" t="s">
        <v>407</v>
      </c>
      <c r="H56" s="81" t="s">
        <v>407</v>
      </c>
      <c r="I56" s="81" t="s">
        <v>407</v>
      </c>
      <c r="J56" s="81" t="s">
        <v>407</v>
      </c>
      <c r="O56" s="74" t="s">
        <v>403</v>
      </c>
    </row>
    <row r="57" spans="1:15" ht="15.75" customHeight="1">
      <c r="A57" s="72" t="s">
        <v>614</v>
      </c>
      <c r="B57" s="74" t="s">
        <v>615</v>
      </c>
      <c r="C57" s="80">
        <v>0</v>
      </c>
      <c r="D57" s="80">
        <v>0</v>
      </c>
      <c r="E57" s="81" t="s">
        <v>407</v>
      </c>
      <c r="F57" s="81" t="s">
        <v>407</v>
      </c>
      <c r="G57" s="81" t="s">
        <v>407</v>
      </c>
      <c r="H57" s="81" t="s">
        <v>407</v>
      </c>
      <c r="I57" s="81" t="s">
        <v>407</v>
      </c>
      <c r="J57" s="81" t="s">
        <v>407</v>
      </c>
      <c r="O57" s="74" t="s">
        <v>403</v>
      </c>
    </row>
    <row r="58" spans="1:15" ht="15.75" customHeight="1">
      <c r="A58" s="72" t="s">
        <v>618</v>
      </c>
      <c r="B58" s="74" t="s">
        <v>619</v>
      </c>
      <c r="C58" s="80">
        <v>0</v>
      </c>
      <c r="D58" s="80">
        <v>0</v>
      </c>
      <c r="E58" s="81" t="s">
        <v>407</v>
      </c>
      <c r="F58" s="81" t="s">
        <v>407</v>
      </c>
      <c r="G58" s="81" t="s">
        <v>407</v>
      </c>
      <c r="H58" s="81" t="s">
        <v>407</v>
      </c>
      <c r="I58" s="81" t="s">
        <v>407</v>
      </c>
      <c r="J58" s="81" t="s">
        <v>407</v>
      </c>
      <c r="O58" s="74" t="s">
        <v>403</v>
      </c>
    </row>
    <row r="59" spans="1:15" ht="15.75" customHeight="1">
      <c r="A59" s="72" t="s">
        <v>623</v>
      </c>
      <c r="B59" s="74" t="s">
        <v>624</v>
      </c>
      <c r="C59" s="80">
        <v>0</v>
      </c>
      <c r="D59" s="80">
        <v>0</v>
      </c>
      <c r="E59" s="81" t="s">
        <v>407</v>
      </c>
      <c r="F59" s="81" t="s">
        <v>407</v>
      </c>
      <c r="G59" s="81" t="s">
        <v>407</v>
      </c>
      <c r="H59" s="81" t="s">
        <v>407</v>
      </c>
      <c r="I59" s="81" t="s">
        <v>407</v>
      </c>
      <c r="J59" s="81" t="s">
        <v>407</v>
      </c>
      <c r="O59" s="74" t="s">
        <v>403</v>
      </c>
    </row>
    <row r="60" spans="1:15" ht="15.75" customHeight="1">
      <c r="A60" s="72" t="s">
        <v>494</v>
      </c>
      <c r="B60" s="84" t="s">
        <v>341</v>
      </c>
      <c r="C60" s="80">
        <v>50333256.641000003</v>
      </c>
      <c r="D60" s="80">
        <v>70417925.636000007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20004337.191</v>
      </c>
      <c r="D64" s="80">
        <v>25669140.831</v>
      </c>
      <c r="E64" s="81" t="s">
        <v>1503</v>
      </c>
      <c r="F64" s="81" t="s">
        <v>1651</v>
      </c>
      <c r="G64" s="81" t="s">
        <v>2199</v>
      </c>
      <c r="H64" s="81" t="s">
        <v>1852</v>
      </c>
      <c r="I64" s="81" t="s">
        <v>2077</v>
      </c>
      <c r="J64" s="81" t="s">
        <v>1873</v>
      </c>
      <c r="L64" s="82" t="s">
        <v>363</v>
      </c>
      <c r="M64" s="83" t="s">
        <v>1852</v>
      </c>
      <c r="O64" s="74">
        <v>0.77931463786435917</v>
      </c>
    </row>
    <row r="65" spans="1:15" ht="15.75" customHeight="1">
      <c r="A65" s="72" t="s">
        <v>635</v>
      </c>
      <c r="B65" s="74" t="s">
        <v>636</v>
      </c>
      <c r="C65" s="80">
        <v>0</v>
      </c>
      <c r="D65" s="80">
        <v>0</v>
      </c>
      <c r="E65" s="81" t="s">
        <v>407</v>
      </c>
      <c r="F65" s="81" t="s">
        <v>407</v>
      </c>
      <c r="G65" s="81" t="s">
        <v>407</v>
      </c>
      <c r="H65" s="81" t="s">
        <v>407</v>
      </c>
      <c r="I65" s="81" t="s">
        <v>407</v>
      </c>
      <c r="J65" s="81" t="s">
        <v>407</v>
      </c>
      <c r="O65" s="74" t="s">
        <v>403</v>
      </c>
    </row>
    <row r="66" spans="1:15" ht="15.75" customHeight="1">
      <c r="A66" s="72" t="s">
        <v>638</v>
      </c>
      <c r="B66" s="74" t="s">
        <v>639</v>
      </c>
      <c r="C66" s="80">
        <v>0</v>
      </c>
      <c r="D66" s="80">
        <v>0</v>
      </c>
      <c r="E66" s="81" t="s">
        <v>407</v>
      </c>
      <c r="F66" s="81" t="s">
        <v>407</v>
      </c>
      <c r="G66" s="81" t="s">
        <v>407</v>
      </c>
      <c r="H66" s="81" t="s">
        <v>407</v>
      </c>
      <c r="I66" s="81" t="s">
        <v>407</v>
      </c>
      <c r="J66" s="81" t="s">
        <v>407</v>
      </c>
      <c r="O66" s="74" t="s">
        <v>403</v>
      </c>
    </row>
    <row r="67" spans="1:15" ht="15.75" customHeight="1">
      <c r="A67" s="72" t="s">
        <v>642</v>
      </c>
      <c r="B67" s="74" t="s">
        <v>643</v>
      </c>
      <c r="C67" s="80">
        <v>23078496.664999999</v>
      </c>
      <c r="D67" s="80">
        <v>32665483.173</v>
      </c>
      <c r="E67" s="81" t="s">
        <v>1865</v>
      </c>
      <c r="F67" s="81" t="s">
        <v>1915</v>
      </c>
      <c r="G67" s="81" t="s">
        <v>1932</v>
      </c>
      <c r="H67" s="81" t="s">
        <v>1969</v>
      </c>
      <c r="I67" s="81" t="s">
        <v>1843</v>
      </c>
      <c r="J67" s="81" t="s">
        <v>1652</v>
      </c>
      <c r="O67" s="74">
        <v>0.70651018822448564</v>
      </c>
    </row>
    <row r="68" spans="1:15" ht="15.75" customHeight="1">
      <c r="A68" s="72" t="s">
        <v>648</v>
      </c>
      <c r="B68" s="74" t="s">
        <v>649</v>
      </c>
      <c r="C68" s="80">
        <v>0</v>
      </c>
      <c r="D68" s="80">
        <v>0</v>
      </c>
      <c r="E68" s="81" t="s">
        <v>407</v>
      </c>
      <c r="F68" s="81" t="s">
        <v>407</v>
      </c>
      <c r="G68" s="81" t="s">
        <v>407</v>
      </c>
      <c r="H68" s="81" t="s">
        <v>407</v>
      </c>
      <c r="I68" s="81" t="s">
        <v>407</v>
      </c>
      <c r="J68" s="81" t="s">
        <v>407</v>
      </c>
      <c r="O68" s="74" t="s">
        <v>403</v>
      </c>
    </row>
    <row r="69" spans="1:15" ht="15.75" customHeight="1">
      <c r="A69" s="72" t="s">
        <v>652</v>
      </c>
      <c r="B69" s="74" t="s">
        <v>653</v>
      </c>
      <c r="C69" s="80">
        <v>0</v>
      </c>
      <c r="D69" s="80">
        <v>0</v>
      </c>
      <c r="E69" s="81" t="s">
        <v>407</v>
      </c>
      <c r="F69" s="81" t="s">
        <v>407</v>
      </c>
      <c r="G69" s="81" t="s">
        <v>407</v>
      </c>
      <c r="H69" s="81" t="s">
        <v>407</v>
      </c>
      <c r="I69" s="81" t="s">
        <v>407</v>
      </c>
      <c r="J69" s="81" t="s">
        <v>407</v>
      </c>
      <c r="O69" s="74" t="s">
        <v>403</v>
      </c>
    </row>
    <row r="70" spans="1:15" ht="15.75" customHeight="1">
      <c r="A70" s="72" t="s">
        <v>655</v>
      </c>
      <c r="B70" s="74" t="s">
        <v>656</v>
      </c>
      <c r="C70" s="80">
        <v>0</v>
      </c>
      <c r="D70" s="80">
        <v>0</v>
      </c>
      <c r="E70" s="81" t="s">
        <v>407</v>
      </c>
      <c r="F70" s="81" t="s">
        <v>407</v>
      </c>
      <c r="G70" s="81" t="s">
        <v>407</v>
      </c>
      <c r="H70" s="81" t="s">
        <v>407</v>
      </c>
      <c r="I70" s="81" t="s">
        <v>407</v>
      </c>
      <c r="J70" s="81" t="s">
        <v>407</v>
      </c>
      <c r="O70" s="74" t="s">
        <v>403</v>
      </c>
    </row>
    <row r="71" spans="1:15" ht="15.75" customHeight="1">
      <c r="A71" s="72" t="s">
        <v>659</v>
      </c>
      <c r="B71" s="74" t="s">
        <v>660</v>
      </c>
      <c r="C71" s="80">
        <v>20164287.129999999</v>
      </c>
      <c r="D71" s="80">
        <v>29176668.548999999</v>
      </c>
      <c r="E71" s="81" t="s">
        <v>1969</v>
      </c>
      <c r="F71" s="81" t="s">
        <v>2002</v>
      </c>
      <c r="G71" s="81" t="s">
        <v>1966</v>
      </c>
      <c r="H71" s="81" t="s">
        <v>2071</v>
      </c>
      <c r="I71" s="81" t="s">
        <v>875</v>
      </c>
      <c r="J71" s="81" t="s">
        <v>1901</v>
      </c>
      <c r="O71" s="74">
        <v>0.69110999071520485</v>
      </c>
    </row>
    <row r="72" spans="1:15" ht="15.75" customHeight="1">
      <c r="A72" s="72" t="s">
        <v>663</v>
      </c>
      <c r="B72" s="74" t="s">
        <v>664</v>
      </c>
      <c r="C72" s="80">
        <v>0</v>
      </c>
      <c r="D72" s="80">
        <v>0</v>
      </c>
      <c r="E72" s="81" t="s">
        <v>407</v>
      </c>
      <c r="F72" s="81" t="s">
        <v>407</v>
      </c>
      <c r="G72" s="81" t="s">
        <v>407</v>
      </c>
      <c r="H72" s="81" t="s">
        <v>407</v>
      </c>
      <c r="I72" s="81" t="s">
        <v>407</v>
      </c>
      <c r="J72" s="81" t="s">
        <v>407</v>
      </c>
      <c r="O72" s="74" t="s">
        <v>403</v>
      </c>
    </row>
    <row r="73" spans="1:15" ht="15.75" customHeight="1">
      <c r="A73" s="72" t="s">
        <v>668</v>
      </c>
      <c r="B73" s="74" t="s">
        <v>669</v>
      </c>
      <c r="C73" s="80">
        <v>20818044.613000002</v>
      </c>
      <c r="D73" s="80">
        <v>29702263.331</v>
      </c>
      <c r="E73" s="81" t="s">
        <v>1874</v>
      </c>
      <c r="F73" s="81" t="s">
        <v>2077</v>
      </c>
      <c r="G73" s="81" t="s">
        <v>1849</v>
      </c>
      <c r="H73" s="81" t="s">
        <v>1986</v>
      </c>
      <c r="I73" s="81" t="s">
        <v>1806</v>
      </c>
      <c r="J73" s="81" t="s">
        <v>1843</v>
      </c>
      <c r="O73" s="74">
        <v>0.70089085067373913</v>
      </c>
    </row>
    <row r="74" spans="1:15" ht="15.75" customHeight="1">
      <c r="A74" s="72" t="s">
        <v>675</v>
      </c>
      <c r="B74" s="74" t="s">
        <v>676</v>
      </c>
      <c r="C74" s="80">
        <v>18552637.478999998</v>
      </c>
      <c r="D74" s="80">
        <v>28279996.138999999</v>
      </c>
      <c r="E74" s="81" t="s">
        <v>2050</v>
      </c>
      <c r="F74" s="81" t="s">
        <v>2028</v>
      </c>
      <c r="G74" s="81" t="s">
        <v>1971</v>
      </c>
      <c r="H74" s="81" t="s">
        <v>1947</v>
      </c>
      <c r="I74" s="81" t="s">
        <v>1950</v>
      </c>
      <c r="J74" s="81" t="s">
        <v>1980</v>
      </c>
      <c r="O74" s="74">
        <v>0.65603394667422443</v>
      </c>
    </row>
    <row r="75" spans="1:15" ht="15.75" customHeight="1">
      <c r="A75" s="72" t="s">
        <v>680</v>
      </c>
      <c r="B75" s="74" t="s">
        <v>681</v>
      </c>
      <c r="C75" s="80">
        <v>14873480.101</v>
      </c>
      <c r="D75" s="80">
        <v>22908272.322000001</v>
      </c>
      <c r="E75" s="81" t="s">
        <v>2052</v>
      </c>
      <c r="F75" s="81" t="s">
        <v>1591</v>
      </c>
      <c r="G75" s="81" t="s">
        <v>894</v>
      </c>
      <c r="H75" s="81" t="s">
        <v>894</v>
      </c>
      <c r="I75" s="81" t="s">
        <v>2003</v>
      </c>
      <c r="J75" s="81" t="s">
        <v>2001</v>
      </c>
      <c r="O75" s="74">
        <v>0.64926241018691866</v>
      </c>
    </row>
    <row r="76" spans="1:15" ht="15.75" customHeight="1">
      <c r="A76" s="72" t="s">
        <v>688</v>
      </c>
      <c r="B76" s="74" t="s">
        <v>689</v>
      </c>
      <c r="C76" s="80">
        <v>20488979.896000002</v>
      </c>
      <c r="D76" s="80">
        <v>28650426.127</v>
      </c>
      <c r="E76" s="81" t="s">
        <v>2047</v>
      </c>
      <c r="F76" s="81" t="s">
        <v>1970</v>
      </c>
      <c r="G76" s="81" t="s">
        <v>1919</v>
      </c>
      <c r="H76" s="81" t="s">
        <v>1747</v>
      </c>
      <c r="I76" s="81" t="s">
        <v>1652</v>
      </c>
      <c r="J76" s="81" t="s">
        <v>1989</v>
      </c>
      <c r="O76" s="74">
        <v>0.71513700372823774</v>
      </c>
    </row>
    <row r="77" spans="1:15" ht="15.75" customHeight="1">
      <c r="A77" s="72" t="s">
        <v>695</v>
      </c>
      <c r="B77" s="74" t="s">
        <v>696</v>
      </c>
      <c r="C77" s="80">
        <v>16044812.819</v>
      </c>
      <c r="D77" s="80">
        <v>21993610.647</v>
      </c>
      <c r="E77" s="81" t="s">
        <v>1949</v>
      </c>
      <c r="F77" s="81" t="s">
        <v>1890</v>
      </c>
      <c r="G77" s="81" t="s">
        <v>2046</v>
      </c>
      <c r="H77" s="81" t="s">
        <v>2048</v>
      </c>
      <c r="I77" s="81" t="s">
        <v>2069</v>
      </c>
      <c r="J77" s="81" t="s">
        <v>1902</v>
      </c>
      <c r="O77" s="74">
        <v>0.72952154498509159</v>
      </c>
    </row>
    <row r="78" spans="1:15" ht="15.75" customHeight="1">
      <c r="A78" s="72" t="s">
        <v>703</v>
      </c>
      <c r="B78" s="74" t="s">
        <v>704</v>
      </c>
      <c r="C78" s="80">
        <v>13519064.808</v>
      </c>
      <c r="D78" s="80">
        <v>20431270.346999999</v>
      </c>
      <c r="E78" s="81" t="s">
        <v>1806</v>
      </c>
      <c r="F78" s="81" t="s">
        <v>1932</v>
      </c>
      <c r="G78" s="81" t="s">
        <v>2064</v>
      </c>
      <c r="H78" s="81" t="s">
        <v>359</v>
      </c>
      <c r="I78" s="81" t="s">
        <v>2042</v>
      </c>
      <c r="J78" s="81" t="s">
        <v>1988</v>
      </c>
      <c r="O78" s="74">
        <v>0.6616849847510855</v>
      </c>
    </row>
    <row r="79" spans="1:15" ht="15.75" customHeight="1">
      <c r="A79" s="72" t="s">
        <v>709</v>
      </c>
      <c r="B79" s="74" t="s">
        <v>710</v>
      </c>
      <c r="C79" s="80">
        <v>0</v>
      </c>
      <c r="D79" s="80">
        <v>0</v>
      </c>
      <c r="E79" s="81" t="s">
        <v>407</v>
      </c>
      <c r="F79" s="81" t="s">
        <v>407</v>
      </c>
      <c r="G79" s="81" t="s">
        <v>407</v>
      </c>
      <c r="H79" s="81" t="s">
        <v>407</v>
      </c>
      <c r="I79" s="81" t="s">
        <v>407</v>
      </c>
      <c r="J79" s="81" t="s">
        <v>407</v>
      </c>
      <c r="O79" s="74" t="s">
        <v>403</v>
      </c>
    </row>
    <row r="80" spans="1:15" ht="15.75" customHeight="1">
      <c r="A80" s="72" t="s">
        <v>712</v>
      </c>
      <c r="B80" s="74" t="s">
        <v>713</v>
      </c>
      <c r="C80" s="80">
        <v>18234613.355999999</v>
      </c>
      <c r="D80" s="80">
        <v>24067884.965</v>
      </c>
      <c r="E80" s="81" t="s">
        <v>2195</v>
      </c>
      <c r="F80" s="81" t="s">
        <v>2047</v>
      </c>
      <c r="G80" s="81" t="s">
        <v>1407</v>
      </c>
      <c r="H80" s="81" t="s">
        <v>1903</v>
      </c>
      <c r="I80" s="81" t="s">
        <v>1915</v>
      </c>
      <c r="J80" s="81" t="s">
        <v>1853</v>
      </c>
      <c r="O80" s="74">
        <v>0.75763256233429488</v>
      </c>
    </row>
    <row r="81" spans="1:15" ht="15.75" customHeight="1">
      <c r="A81" s="72" t="s">
        <v>718</v>
      </c>
      <c r="B81" s="74" t="s">
        <v>719</v>
      </c>
      <c r="C81" s="80">
        <v>17139649.522999998</v>
      </c>
      <c r="D81" s="80">
        <v>24708335.111000001</v>
      </c>
      <c r="E81" s="81" t="s">
        <v>906</v>
      </c>
      <c r="F81" s="81" t="s">
        <v>1928</v>
      </c>
      <c r="G81" s="81" t="s">
        <v>1928</v>
      </c>
      <c r="H81" s="81" t="s">
        <v>2073</v>
      </c>
      <c r="I81" s="81" t="s">
        <v>2072</v>
      </c>
      <c r="J81" s="81" t="s">
        <v>1652</v>
      </c>
      <c r="O81" s="74">
        <v>0.69367885152931785</v>
      </c>
    </row>
    <row r="82" spans="1:15" ht="15.75" customHeight="1">
      <c r="A82" s="72" t="s">
        <v>726</v>
      </c>
      <c r="B82" s="74" t="s">
        <v>727</v>
      </c>
      <c r="C82" s="80">
        <v>17110382.561999999</v>
      </c>
      <c r="D82" s="80">
        <v>23324339.388999999</v>
      </c>
      <c r="E82" s="81" t="s">
        <v>2048</v>
      </c>
      <c r="F82" s="81" t="s">
        <v>1823</v>
      </c>
      <c r="G82" s="81" t="s">
        <v>2146</v>
      </c>
      <c r="H82" s="81" t="s">
        <v>2146</v>
      </c>
      <c r="I82" s="81" t="s">
        <v>4862</v>
      </c>
      <c r="J82" s="81" t="s">
        <v>4862</v>
      </c>
      <c r="O82" s="74">
        <v>0.73358487357928914</v>
      </c>
    </row>
    <row r="83" spans="1:15" ht="15.75" customHeight="1">
      <c r="A83" s="72" t="s">
        <v>732</v>
      </c>
      <c r="B83" s="74" t="s">
        <v>733</v>
      </c>
      <c r="C83" s="80">
        <v>13990990.687999999</v>
      </c>
      <c r="D83" s="80">
        <v>21129888.366999999</v>
      </c>
      <c r="E83" s="81" t="s">
        <v>1806</v>
      </c>
      <c r="F83" s="81" t="s">
        <v>1933</v>
      </c>
      <c r="G83" s="81" t="s">
        <v>1806</v>
      </c>
      <c r="H83" s="81" t="s">
        <v>1591</v>
      </c>
      <c r="I83" s="81" t="s">
        <v>1947</v>
      </c>
      <c r="J83" s="81" t="s">
        <v>1950</v>
      </c>
      <c r="O83" s="74">
        <v>0.66214219616279146</v>
      </c>
    </row>
    <row r="84" spans="1:15" ht="15.75" customHeight="1">
      <c r="A84" s="72" t="s">
        <v>739</v>
      </c>
      <c r="B84" s="74" t="s">
        <v>740</v>
      </c>
      <c r="C84" s="80">
        <v>0</v>
      </c>
      <c r="D84" s="80">
        <v>0</v>
      </c>
      <c r="E84" s="81" t="s">
        <v>407</v>
      </c>
      <c r="F84" s="81" t="s">
        <v>407</v>
      </c>
      <c r="G84" s="81" t="s">
        <v>407</v>
      </c>
      <c r="H84" s="81" t="s">
        <v>407</v>
      </c>
      <c r="I84" s="81" t="s">
        <v>407</v>
      </c>
      <c r="J84" s="81" t="s">
        <v>407</v>
      </c>
      <c r="O84" s="74" t="s">
        <v>403</v>
      </c>
    </row>
    <row r="85" spans="1:15" ht="15.75" customHeight="1">
      <c r="A85" s="72" t="s">
        <v>494</v>
      </c>
      <c r="B85" s="84" t="s">
        <v>341</v>
      </c>
      <c r="C85" s="80">
        <v>234019776.83100003</v>
      </c>
      <c r="D85" s="80">
        <v>332707579.29800004</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18385851.311000001</v>
      </c>
      <c r="D89" s="80">
        <v>25881478.809</v>
      </c>
      <c r="E89" s="81" t="s">
        <v>2063</v>
      </c>
      <c r="F89" s="81" t="s">
        <v>2049</v>
      </c>
      <c r="G89" s="81" t="s">
        <v>1407</v>
      </c>
      <c r="H89" s="81" t="s">
        <v>1599</v>
      </c>
      <c r="I89" s="81" t="s">
        <v>1747</v>
      </c>
      <c r="J89" s="81" t="s">
        <v>2038</v>
      </c>
      <c r="L89" s="82" t="s">
        <v>363</v>
      </c>
      <c r="M89" s="83" t="s">
        <v>2101</v>
      </c>
      <c r="O89" s="74">
        <v>0.71038642910182248</v>
      </c>
    </row>
    <row r="90" spans="1:15" ht="15.75" customHeight="1">
      <c r="A90" s="72" t="s">
        <v>748</v>
      </c>
      <c r="B90" s="74" t="s">
        <v>749</v>
      </c>
      <c r="C90" s="80">
        <v>0</v>
      </c>
      <c r="D90" s="80">
        <v>0</v>
      </c>
      <c r="E90" s="81" t="s">
        <v>407</v>
      </c>
      <c r="F90" s="81" t="s">
        <v>407</v>
      </c>
      <c r="G90" s="81" t="s">
        <v>407</v>
      </c>
      <c r="H90" s="81" t="s">
        <v>407</v>
      </c>
      <c r="I90" s="81" t="s">
        <v>407</v>
      </c>
      <c r="J90" s="81" t="s">
        <v>407</v>
      </c>
      <c r="O90" s="74" t="s">
        <v>403</v>
      </c>
    </row>
    <row r="91" spans="1:15" ht="15.75" customHeight="1">
      <c r="A91" s="72" t="s">
        <v>752</v>
      </c>
      <c r="B91" s="74" t="s">
        <v>753</v>
      </c>
      <c r="C91" s="80">
        <v>0</v>
      </c>
      <c r="D91" s="80">
        <v>0</v>
      </c>
      <c r="E91" s="81" t="s">
        <v>407</v>
      </c>
      <c r="F91" s="81" t="s">
        <v>407</v>
      </c>
      <c r="G91" s="81" t="s">
        <v>407</v>
      </c>
      <c r="H91" s="81" t="s">
        <v>407</v>
      </c>
      <c r="I91" s="81" t="s">
        <v>407</v>
      </c>
      <c r="J91" s="81" t="s">
        <v>407</v>
      </c>
      <c r="O91" s="74" t="s">
        <v>403</v>
      </c>
    </row>
    <row r="92" spans="1:15" ht="15.75" customHeight="1">
      <c r="A92" s="72" t="s">
        <v>756</v>
      </c>
      <c r="B92" s="74" t="s">
        <v>757</v>
      </c>
      <c r="C92" s="80">
        <v>17099197.101</v>
      </c>
      <c r="D92" s="80">
        <v>26017044.517999999</v>
      </c>
      <c r="E92" s="81" t="s">
        <v>2033</v>
      </c>
      <c r="F92" s="81" t="s">
        <v>1933</v>
      </c>
      <c r="G92" s="81" t="s">
        <v>2002</v>
      </c>
      <c r="H92" s="81" t="s">
        <v>2050</v>
      </c>
      <c r="I92" s="81" t="s">
        <v>1966</v>
      </c>
      <c r="J92" s="81" t="s">
        <v>1963</v>
      </c>
      <c r="O92" s="74">
        <v>0.6572305739481612</v>
      </c>
    </row>
    <row r="93" spans="1:15" ht="15.75" customHeight="1">
      <c r="A93" s="72" t="s">
        <v>764</v>
      </c>
      <c r="B93" s="74" t="s">
        <v>765</v>
      </c>
      <c r="C93" s="80">
        <v>22060646.140999999</v>
      </c>
      <c r="D93" s="80">
        <v>31694172.033</v>
      </c>
      <c r="E93" s="81" t="s">
        <v>1861</v>
      </c>
      <c r="F93" s="81" t="s">
        <v>2070</v>
      </c>
      <c r="G93" s="81" t="s">
        <v>2199</v>
      </c>
      <c r="H93" s="81" t="s">
        <v>2072</v>
      </c>
      <c r="I93" s="81" t="s">
        <v>1989</v>
      </c>
      <c r="J93" s="81" t="s">
        <v>1843</v>
      </c>
      <c r="O93" s="74">
        <v>0.69604740322701708</v>
      </c>
    </row>
    <row r="94" spans="1:15" ht="15.75" customHeight="1">
      <c r="A94" s="72" t="s">
        <v>770</v>
      </c>
      <c r="B94" s="74" t="s">
        <v>771</v>
      </c>
      <c r="C94" s="80">
        <v>0</v>
      </c>
      <c r="D94" s="80">
        <v>0</v>
      </c>
      <c r="E94" s="81" t="s">
        <v>407</v>
      </c>
      <c r="F94" s="81" t="s">
        <v>407</v>
      </c>
      <c r="G94" s="81" t="s">
        <v>407</v>
      </c>
      <c r="H94" s="81" t="s">
        <v>407</v>
      </c>
      <c r="I94" s="81" t="s">
        <v>407</v>
      </c>
      <c r="J94" s="81" t="s">
        <v>407</v>
      </c>
      <c r="O94" s="74" t="s">
        <v>403</v>
      </c>
    </row>
    <row r="95" spans="1:15" ht="15.75" customHeight="1">
      <c r="A95" s="72" t="s">
        <v>774</v>
      </c>
      <c r="B95" s="74" t="s">
        <v>775</v>
      </c>
      <c r="C95" s="80">
        <v>21795972.664000001</v>
      </c>
      <c r="D95" s="80">
        <v>28478410.193999998</v>
      </c>
      <c r="E95" s="81" t="s">
        <v>1782</v>
      </c>
      <c r="F95" s="81" t="s">
        <v>1842</v>
      </c>
      <c r="G95" s="81" t="s">
        <v>2072</v>
      </c>
      <c r="H95" s="81" t="s">
        <v>2142</v>
      </c>
      <c r="I95" s="81" t="s">
        <v>1407</v>
      </c>
      <c r="J95" s="81" t="s">
        <v>2029</v>
      </c>
      <c r="O95" s="74">
        <v>0.76535075221973259</v>
      </c>
    </row>
    <row r="96" spans="1:15" ht="15.75" customHeight="1">
      <c r="A96" s="72" t="s">
        <v>779</v>
      </c>
      <c r="B96" s="74" t="s">
        <v>780</v>
      </c>
      <c r="C96" s="80">
        <v>18115324.089000002</v>
      </c>
      <c r="D96" s="80">
        <v>25257162.594999999</v>
      </c>
      <c r="E96" s="81" t="s">
        <v>1504</v>
      </c>
      <c r="F96" s="81" t="s">
        <v>1865</v>
      </c>
      <c r="G96" s="81" t="s">
        <v>1842</v>
      </c>
      <c r="H96" s="81" t="s">
        <v>1861</v>
      </c>
      <c r="I96" s="81" t="s">
        <v>1893</v>
      </c>
      <c r="J96" s="81" t="s">
        <v>359</v>
      </c>
      <c r="O96" s="74">
        <v>0.71723512175457804</v>
      </c>
    </row>
    <row r="97" spans="1:15" ht="15.75" customHeight="1">
      <c r="A97" s="72" t="s">
        <v>784</v>
      </c>
      <c r="B97" s="74" t="s">
        <v>785</v>
      </c>
      <c r="C97" s="80">
        <v>22729390.664000001</v>
      </c>
      <c r="D97" s="80">
        <v>33860619.748000003</v>
      </c>
      <c r="E97" s="81" t="s">
        <v>2074</v>
      </c>
      <c r="F97" s="81" t="s">
        <v>1902</v>
      </c>
      <c r="G97" s="81" t="s">
        <v>2053</v>
      </c>
      <c r="H97" s="81" t="s">
        <v>1963</v>
      </c>
      <c r="I97" s="81" t="s">
        <v>2025</v>
      </c>
      <c r="J97" s="81" t="s">
        <v>1832</v>
      </c>
      <c r="O97" s="74">
        <v>0.67126327967882293</v>
      </c>
    </row>
    <row r="98" spans="1:15" ht="15.75" customHeight="1">
      <c r="A98" s="72" t="s">
        <v>791</v>
      </c>
      <c r="B98" s="74" t="s">
        <v>792</v>
      </c>
      <c r="C98" s="80">
        <v>23422829.603</v>
      </c>
      <c r="D98" s="80">
        <v>35247257.887999997</v>
      </c>
      <c r="E98" s="81" t="s">
        <v>1933</v>
      </c>
      <c r="F98" s="81" t="s">
        <v>1963</v>
      </c>
      <c r="G98" s="81" t="s">
        <v>359</v>
      </c>
      <c r="H98" s="81" t="s">
        <v>1853</v>
      </c>
      <c r="I98" s="81" t="s">
        <v>2052</v>
      </c>
      <c r="J98" s="81" t="s">
        <v>1768</v>
      </c>
      <c r="O98" s="74">
        <v>0.66452912954043863</v>
      </c>
    </row>
    <row r="99" spans="1:15" ht="15.75" customHeight="1">
      <c r="A99" s="72" t="s">
        <v>795</v>
      </c>
      <c r="B99" s="74" t="s">
        <v>796</v>
      </c>
      <c r="C99" s="80">
        <v>19952690.671</v>
      </c>
      <c r="D99" s="80">
        <v>28632275.054000001</v>
      </c>
      <c r="E99" s="81" t="s">
        <v>2101</v>
      </c>
      <c r="F99" s="81" t="s">
        <v>1873</v>
      </c>
      <c r="G99" s="81" t="s">
        <v>1904</v>
      </c>
      <c r="H99" s="81" t="s">
        <v>2002</v>
      </c>
      <c r="I99" s="81" t="s">
        <v>1932</v>
      </c>
      <c r="J99" s="81" t="s">
        <v>1902</v>
      </c>
      <c r="O99" s="74">
        <v>0.69686012143183007</v>
      </c>
    </row>
    <row r="100" spans="1:15" ht="15.75" customHeight="1">
      <c r="A100" s="72" t="s">
        <v>494</v>
      </c>
      <c r="B100" s="84" t="s">
        <v>341</v>
      </c>
      <c r="C100" s="80">
        <v>163561902.24400002</v>
      </c>
      <c r="D100" s="80">
        <v>235068420.83899996</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27692017.460000001</v>
      </c>
      <c r="D104" s="80">
        <v>39565461.825000003</v>
      </c>
      <c r="E104" s="81" t="s">
        <v>361</v>
      </c>
      <c r="F104" s="81" t="s">
        <v>1903</v>
      </c>
      <c r="G104" s="81" t="s">
        <v>2028</v>
      </c>
      <c r="H104" s="81" t="s">
        <v>1893</v>
      </c>
      <c r="I104" s="81" t="s">
        <v>1768</v>
      </c>
      <c r="J104" s="81" t="s">
        <v>2043</v>
      </c>
      <c r="L104" s="82" t="s">
        <v>363</v>
      </c>
      <c r="M104" s="83" t="s">
        <v>1969</v>
      </c>
      <c r="O104" s="74">
        <v>0.69990380960250553</v>
      </c>
    </row>
    <row r="105" spans="1:15" ht="15.75" customHeight="1">
      <c r="A105" s="72" t="s">
        <v>804</v>
      </c>
      <c r="B105" s="74" t="s">
        <v>805</v>
      </c>
      <c r="C105" s="80">
        <v>32560283.884</v>
      </c>
      <c r="D105" s="80">
        <v>43069587.858999997</v>
      </c>
      <c r="E105" s="81" t="s">
        <v>1897</v>
      </c>
      <c r="F105" s="81" t="s">
        <v>1841</v>
      </c>
      <c r="G105" s="81" t="s">
        <v>2142</v>
      </c>
      <c r="H105" s="81" t="s">
        <v>1780</v>
      </c>
      <c r="I105" s="81" t="s">
        <v>2053</v>
      </c>
      <c r="J105" s="81" t="s">
        <v>2043</v>
      </c>
      <c r="O105" s="74">
        <v>0.75599246481287297</v>
      </c>
    </row>
    <row r="106" spans="1:15" ht="15.75" customHeight="1">
      <c r="A106" s="72" t="s">
        <v>808</v>
      </c>
      <c r="B106" s="74" t="s">
        <v>809</v>
      </c>
      <c r="C106" s="80">
        <v>22053306.548</v>
      </c>
      <c r="D106" s="80">
        <v>31889373.844999999</v>
      </c>
      <c r="E106" s="81" t="s">
        <v>2072</v>
      </c>
      <c r="F106" s="81" t="s">
        <v>2073</v>
      </c>
      <c r="G106" s="81" t="s">
        <v>1970</v>
      </c>
      <c r="H106" s="81" t="s">
        <v>1902</v>
      </c>
      <c r="I106" s="81" t="s">
        <v>2077</v>
      </c>
      <c r="J106" s="81" t="s">
        <v>1986</v>
      </c>
      <c r="O106" s="74">
        <v>0.69155658731937697</v>
      </c>
    </row>
    <row r="107" spans="1:15" ht="15.75" customHeight="1">
      <c r="A107" s="72" t="s">
        <v>811</v>
      </c>
      <c r="B107" s="74" t="s">
        <v>812</v>
      </c>
      <c r="C107" s="80">
        <v>21374682.681000002</v>
      </c>
      <c r="D107" s="80">
        <v>29748050.693</v>
      </c>
      <c r="E107" s="81" t="s">
        <v>1890</v>
      </c>
      <c r="F107" s="81" t="s">
        <v>1845</v>
      </c>
      <c r="G107" s="81" t="s">
        <v>1873</v>
      </c>
      <c r="H107" s="81" t="s">
        <v>4862</v>
      </c>
      <c r="I107" s="81" t="s">
        <v>906</v>
      </c>
      <c r="J107" s="81" t="s">
        <v>1861</v>
      </c>
      <c r="O107" s="74">
        <v>0.718523808554275</v>
      </c>
    </row>
    <row r="108" spans="1:15" ht="15.75" customHeight="1">
      <c r="A108" s="72" t="s">
        <v>817</v>
      </c>
      <c r="B108" s="74" t="s">
        <v>818</v>
      </c>
      <c r="C108" s="80">
        <v>30640675.252</v>
      </c>
      <c r="D108" s="80">
        <v>46837972.652999997</v>
      </c>
      <c r="E108" s="81" t="s">
        <v>1768</v>
      </c>
      <c r="F108" s="81" t="s">
        <v>361</v>
      </c>
      <c r="G108" s="81" t="s">
        <v>1986</v>
      </c>
      <c r="H108" s="81" t="s">
        <v>1926</v>
      </c>
      <c r="I108" s="81" t="s">
        <v>1894</v>
      </c>
      <c r="J108" s="81" t="s">
        <v>1863</v>
      </c>
      <c r="O108" s="74">
        <v>0.65418448998640522</v>
      </c>
    </row>
    <row r="109" spans="1:15" ht="15.75" customHeight="1">
      <c r="A109" s="72" t="s">
        <v>819</v>
      </c>
      <c r="B109" s="74" t="s">
        <v>820</v>
      </c>
      <c r="C109" s="80">
        <v>27789522.272</v>
      </c>
      <c r="D109" s="80">
        <v>41021766.956</v>
      </c>
      <c r="E109" s="81" t="s">
        <v>1970</v>
      </c>
      <c r="F109" s="81" t="s">
        <v>361</v>
      </c>
      <c r="G109" s="81" t="s">
        <v>1843</v>
      </c>
      <c r="H109" s="81" t="s">
        <v>1747</v>
      </c>
      <c r="I109" s="81" t="s">
        <v>1853</v>
      </c>
      <c r="J109" s="81" t="s">
        <v>1988</v>
      </c>
      <c r="O109" s="74">
        <v>0.67743357573570828</v>
      </c>
    </row>
    <row r="110" spans="1:15" ht="15.75" customHeight="1">
      <c r="A110" s="72" t="s">
        <v>823</v>
      </c>
      <c r="B110" s="74" t="s">
        <v>824</v>
      </c>
      <c r="C110" s="80">
        <v>25128299.114</v>
      </c>
      <c r="D110" s="80">
        <v>36701874.472999997</v>
      </c>
      <c r="E110" s="81" t="s">
        <v>2188</v>
      </c>
      <c r="F110" s="81" t="s">
        <v>1874</v>
      </c>
      <c r="G110" s="81" t="s">
        <v>1747</v>
      </c>
      <c r="H110" s="81" t="s">
        <v>2074</v>
      </c>
      <c r="I110" s="81" t="s">
        <v>1963</v>
      </c>
      <c r="J110" s="81" t="s">
        <v>1947</v>
      </c>
      <c r="O110" s="74">
        <v>0.68465982936336989</v>
      </c>
    </row>
    <row r="111" spans="1:15" ht="15.75" customHeight="1">
      <c r="A111" s="72" t="s">
        <v>827</v>
      </c>
      <c r="B111" s="74" t="s">
        <v>828</v>
      </c>
      <c r="C111" s="80">
        <v>24538297.875999998</v>
      </c>
      <c r="D111" s="80">
        <v>38110775.832999997</v>
      </c>
      <c r="E111" s="81" t="s">
        <v>1848</v>
      </c>
      <c r="F111" s="81" t="s">
        <v>2051</v>
      </c>
      <c r="G111" s="81" t="s">
        <v>1929</v>
      </c>
      <c r="H111" s="81" t="s">
        <v>1923</v>
      </c>
      <c r="I111" s="81" t="s">
        <v>1951</v>
      </c>
      <c r="J111" s="81" t="s">
        <v>1980</v>
      </c>
      <c r="O111" s="74">
        <v>0.64386770774559687</v>
      </c>
    </row>
    <row r="112" spans="1:15" ht="15.75" customHeight="1">
      <c r="A112" s="72" t="s">
        <v>494</v>
      </c>
      <c r="B112" s="84" t="s">
        <v>341</v>
      </c>
      <c r="C112" s="80">
        <v>211777085.08699998</v>
      </c>
      <c r="D112" s="80">
        <v>306944864.13700002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24541555.548999999</v>
      </c>
      <c r="D116" s="80">
        <v>35996182.347000003</v>
      </c>
      <c r="E116" s="81" t="s">
        <v>1904</v>
      </c>
      <c r="F116" s="81" t="s">
        <v>1971</v>
      </c>
      <c r="G116" s="81" t="s">
        <v>2002</v>
      </c>
      <c r="H116" s="81" t="s">
        <v>2029</v>
      </c>
      <c r="I116" s="81" t="s">
        <v>1862</v>
      </c>
      <c r="J116" s="81" t="s">
        <v>2021</v>
      </c>
      <c r="L116" s="82" t="s">
        <v>363</v>
      </c>
      <c r="M116" s="83" t="s">
        <v>1799</v>
      </c>
      <c r="O116" s="74">
        <v>0.68178217657699325</v>
      </c>
    </row>
    <row r="117" spans="1:15" ht="15.75" customHeight="1">
      <c r="A117" s="72" t="s">
        <v>837</v>
      </c>
      <c r="B117" s="74" t="s">
        <v>838</v>
      </c>
      <c r="C117" s="80">
        <v>31937647.265000001</v>
      </c>
      <c r="D117" s="80">
        <v>46709458.707999997</v>
      </c>
      <c r="E117" s="81" t="s">
        <v>2073</v>
      </c>
      <c r="F117" s="81" t="s">
        <v>1836</v>
      </c>
      <c r="G117" s="81" t="s">
        <v>2029</v>
      </c>
      <c r="H117" s="81" t="s">
        <v>1979</v>
      </c>
      <c r="I117" s="81" t="s">
        <v>1933</v>
      </c>
      <c r="J117" s="81" t="s">
        <v>2074</v>
      </c>
      <c r="O117" s="74">
        <v>0.68375117478143654</v>
      </c>
    </row>
    <row r="118" spans="1:15" ht="15.75" customHeight="1">
      <c r="A118" s="72" t="s">
        <v>840</v>
      </c>
      <c r="B118" s="74" t="s">
        <v>841</v>
      </c>
      <c r="C118" s="80">
        <v>39811449.968000002</v>
      </c>
      <c r="D118" s="80">
        <v>56543727.739</v>
      </c>
      <c r="E118" s="81" t="s">
        <v>2199</v>
      </c>
      <c r="F118" s="81" t="s">
        <v>2070</v>
      </c>
      <c r="G118" s="81" t="s">
        <v>1989</v>
      </c>
      <c r="H118" s="81" t="s">
        <v>1799</v>
      </c>
      <c r="I118" s="81" t="s">
        <v>2074</v>
      </c>
      <c r="J118" s="81" t="s">
        <v>2077</v>
      </c>
      <c r="O118" s="74">
        <v>0.70408251383363929</v>
      </c>
    </row>
    <row r="119" spans="1:15" ht="15.75" customHeight="1">
      <c r="A119" s="72" t="s">
        <v>844</v>
      </c>
      <c r="B119" s="74" t="s">
        <v>845</v>
      </c>
      <c r="C119" s="80">
        <v>31342208.463</v>
      </c>
      <c r="D119" s="80">
        <v>43147358.295000002</v>
      </c>
      <c r="E119" s="81" t="s">
        <v>1892</v>
      </c>
      <c r="F119" s="81" t="s">
        <v>1949</v>
      </c>
      <c r="G119" s="81" t="s">
        <v>1922</v>
      </c>
      <c r="H119" s="81" t="s">
        <v>2190</v>
      </c>
      <c r="I119" s="81" t="s">
        <v>1504</v>
      </c>
      <c r="J119" s="81" t="s">
        <v>2032</v>
      </c>
      <c r="O119" s="74">
        <v>0.72639924439202563</v>
      </c>
    </row>
    <row r="120" spans="1:15" ht="15.75" customHeight="1">
      <c r="A120" s="72" t="s">
        <v>847</v>
      </c>
      <c r="B120" s="74" t="s">
        <v>848</v>
      </c>
      <c r="C120" s="80">
        <v>34867194.167999998</v>
      </c>
      <c r="D120" s="80">
        <v>50595101.236000001</v>
      </c>
      <c r="E120" s="81" t="s">
        <v>360</v>
      </c>
      <c r="F120" s="81" t="s">
        <v>1986</v>
      </c>
      <c r="G120" s="81" t="s">
        <v>4862</v>
      </c>
      <c r="H120" s="81" t="s">
        <v>1903</v>
      </c>
      <c r="I120" s="81" t="s">
        <v>1971</v>
      </c>
      <c r="J120" s="81" t="s">
        <v>2033</v>
      </c>
      <c r="O120" s="74">
        <v>0.6891417017897159</v>
      </c>
    </row>
    <row r="121" spans="1:15" ht="15.75" customHeight="1">
      <c r="A121" s="72" t="s">
        <v>849</v>
      </c>
      <c r="B121" s="74" t="s">
        <v>850</v>
      </c>
      <c r="C121" s="80">
        <v>43846969.912</v>
      </c>
      <c r="D121" s="80">
        <v>59432750.843000002</v>
      </c>
      <c r="E121" s="81" t="s">
        <v>1624</v>
      </c>
      <c r="F121" s="81" t="s">
        <v>2063</v>
      </c>
      <c r="G121" s="81" t="s">
        <v>2047</v>
      </c>
      <c r="H121" s="81" t="s">
        <v>1799</v>
      </c>
      <c r="I121" s="81" t="s">
        <v>2073</v>
      </c>
      <c r="J121" s="81" t="s">
        <v>1652</v>
      </c>
      <c r="O121" s="74">
        <v>0.73775770581153077</v>
      </c>
    </row>
    <row r="122" spans="1:15" ht="15.75" customHeight="1">
      <c r="A122" s="72" t="s">
        <v>854</v>
      </c>
      <c r="B122" s="74" t="s">
        <v>855</v>
      </c>
      <c r="C122" s="80">
        <v>50804962.381999999</v>
      </c>
      <c r="D122" s="80">
        <v>76014641.202000007</v>
      </c>
      <c r="E122" s="81" t="s">
        <v>2042</v>
      </c>
      <c r="F122" s="81" t="s">
        <v>1903</v>
      </c>
      <c r="G122" s="81" t="s">
        <v>1781</v>
      </c>
      <c r="H122" s="81" t="s">
        <v>1773</v>
      </c>
      <c r="I122" s="81" t="s">
        <v>407</v>
      </c>
      <c r="J122" s="81" t="s">
        <v>407</v>
      </c>
      <c r="O122" s="74">
        <v>0.66835758978315463</v>
      </c>
    </row>
    <row r="123" spans="1:15" ht="15.75" customHeight="1">
      <c r="A123" s="72" t="s">
        <v>494</v>
      </c>
      <c r="B123" s="84" t="s">
        <v>341</v>
      </c>
      <c r="C123" s="80">
        <v>257151987.70699999</v>
      </c>
      <c r="D123" s="80">
        <v>368439220.37</v>
      </c>
      <c r="O123" s="74" t="s">
        <v>403</v>
      </c>
    </row>
  </sheetData>
  <mergeCells count="2">
    <mergeCell ref="A1:M1"/>
    <mergeCell ref="A2:B2"/>
  </mergeCells>
  <phoneticPr fontId="3"/>
  <conditionalFormatting sqref="A5:J1048576">
    <cfRule type="expression" dxfId="4" priority="1">
      <formula>$A5&lt;&gt;""</formula>
    </cfRule>
  </conditionalFormatting>
  <pageMargins left="0.7" right="0.7" top="0.75" bottom="0.75" header="0.3" footer="0.3"/>
  <pageSetup paperSize="9" scale="67"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FAF-B267-43DD-814A-E17891A1C73B}">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6354</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27913412.217999998</v>
      </c>
      <c r="D6" s="80">
        <v>33423343.995999999</v>
      </c>
      <c r="E6" s="81" t="s">
        <v>1924</v>
      </c>
      <c r="F6" s="81" t="s">
        <v>1786</v>
      </c>
      <c r="G6" s="81" t="s">
        <v>2138</v>
      </c>
      <c r="H6" s="81" t="s">
        <v>1822</v>
      </c>
      <c r="I6" s="81" t="s">
        <v>916</v>
      </c>
      <c r="J6" s="81" t="s">
        <v>1621</v>
      </c>
      <c r="L6" s="82" t="s">
        <v>363</v>
      </c>
      <c r="M6" s="83" t="s">
        <v>692</v>
      </c>
      <c r="O6" s="74">
        <v>0.83514720194785386</v>
      </c>
    </row>
    <row r="7" spans="1:15" ht="15.75" customHeight="1">
      <c r="A7" s="79" t="s">
        <v>365</v>
      </c>
      <c r="B7" s="74" t="s">
        <v>366</v>
      </c>
      <c r="C7" s="80">
        <v>431504.41800000001</v>
      </c>
      <c r="D7" s="80">
        <v>2703326.983</v>
      </c>
      <c r="E7" s="81" t="s">
        <v>412</v>
      </c>
      <c r="F7" s="81" t="s">
        <v>393</v>
      </c>
      <c r="G7" s="81" t="s">
        <v>543</v>
      </c>
      <c r="H7" s="81" t="s">
        <v>637</v>
      </c>
      <c r="I7" s="81" t="s">
        <v>961</v>
      </c>
      <c r="J7" s="81" t="s">
        <v>2226</v>
      </c>
      <c r="O7" s="74">
        <v>0.15961976509446915</v>
      </c>
    </row>
    <row r="8" spans="1:15" ht="15.75" customHeight="1">
      <c r="A8" s="79" t="s">
        <v>373</v>
      </c>
      <c r="B8" s="74" t="s">
        <v>374</v>
      </c>
      <c r="C8" s="80">
        <v>663803.56299999997</v>
      </c>
      <c r="D8" s="80">
        <v>2173051.0350000001</v>
      </c>
      <c r="E8" s="81" t="s">
        <v>895</v>
      </c>
      <c r="F8" s="81" t="s">
        <v>2151</v>
      </c>
      <c r="G8" s="81" t="s">
        <v>912</v>
      </c>
      <c r="H8" s="81" t="s">
        <v>813</v>
      </c>
      <c r="I8" s="81" t="s">
        <v>631</v>
      </c>
      <c r="J8" s="81" t="s">
        <v>683</v>
      </c>
      <c r="O8" s="74">
        <v>0.30547076543924795</v>
      </c>
    </row>
    <row r="9" spans="1:15" ht="15.75" customHeight="1">
      <c r="A9" s="79" t="s">
        <v>381</v>
      </c>
      <c r="B9" s="74" t="s">
        <v>382</v>
      </c>
      <c r="C9" s="80">
        <v>922928.82200000004</v>
      </c>
      <c r="D9" s="80">
        <v>3228273.3569999998</v>
      </c>
      <c r="E9" s="81" t="s">
        <v>717</v>
      </c>
      <c r="F9" s="81" t="s">
        <v>646</v>
      </c>
      <c r="G9" s="81" t="s">
        <v>2205</v>
      </c>
      <c r="H9" s="81" t="s">
        <v>499</v>
      </c>
      <c r="I9" s="81" t="s">
        <v>717</v>
      </c>
      <c r="J9" s="81" t="s">
        <v>720</v>
      </c>
      <c r="O9" s="74">
        <v>0.28588930364238668</v>
      </c>
    </row>
    <row r="10" spans="1:15" ht="15.75" customHeight="1">
      <c r="A10" s="79" t="s">
        <v>389</v>
      </c>
      <c r="B10" s="74" t="s">
        <v>390</v>
      </c>
      <c r="C10" s="80">
        <v>509855.527</v>
      </c>
      <c r="D10" s="80">
        <v>2548360.764</v>
      </c>
      <c r="E10" s="81" t="s">
        <v>510</v>
      </c>
      <c r="F10" s="81" t="s">
        <v>781</v>
      </c>
      <c r="G10" s="81" t="s">
        <v>510</v>
      </c>
      <c r="H10" s="81" t="s">
        <v>666</v>
      </c>
      <c r="I10" s="81" t="s">
        <v>557</v>
      </c>
      <c r="J10" s="81" t="s">
        <v>493</v>
      </c>
      <c r="O10" s="74">
        <v>0.20007195770810415</v>
      </c>
    </row>
    <row r="11" spans="1:15" ht="15.75" customHeight="1">
      <c r="A11" s="79" t="s">
        <v>396</v>
      </c>
      <c r="B11" s="74" t="s">
        <v>397</v>
      </c>
      <c r="C11" s="80">
        <v>2028993.6270000001</v>
      </c>
      <c r="D11" s="80">
        <v>7920975.7249999996</v>
      </c>
      <c r="E11" s="81" t="s">
        <v>831</v>
      </c>
      <c r="F11" s="81" t="s">
        <v>399</v>
      </c>
      <c r="G11" s="81" t="s">
        <v>952</v>
      </c>
      <c r="H11" s="81" t="s">
        <v>797</v>
      </c>
      <c r="I11" s="81" t="s">
        <v>2205</v>
      </c>
      <c r="J11" s="81" t="s">
        <v>883</v>
      </c>
      <c r="O11" s="74">
        <v>0.25615450639447579</v>
      </c>
    </row>
    <row r="12" spans="1:15" ht="15.75" customHeight="1">
      <c r="A12" s="72" t="s">
        <v>402</v>
      </c>
      <c r="B12" s="84" t="s">
        <v>341</v>
      </c>
      <c r="C12" s="80">
        <v>32470498.175000001</v>
      </c>
      <c r="D12" s="80">
        <v>51997331.859999999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2206</v>
      </c>
      <c r="H16" s="81" t="s">
        <v>631</v>
      </c>
      <c r="I16" s="81" t="s">
        <v>590</v>
      </c>
      <c r="J16" s="81" t="s">
        <v>767</v>
      </c>
      <c r="L16" s="82" t="s">
        <v>363</v>
      </c>
      <c r="M16" s="83" t="s">
        <v>746</v>
      </c>
      <c r="O16" s="74" t="s">
        <v>403</v>
      </c>
    </row>
    <row r="17" spans="1:15" ht="15.75" customHeight="1">
      <c r="A17" s="72" t="s">
        <v>413</v>
      </c>
      <c r="B17" s="74" t="s">
        <v>414</v>
      </c>
      <c r="C17" s="80">
        <v>0</v>
      </c>
      <c r="D17" s="80">
        <v>0</v>
      </c>
      <c r="E17" s="81" t="s">
        <v>407</v>
      </c>
      <c r="F17" s="81" t="s">
        <v>407</v>
      </c>
      <c r="G17" s="81" t="s">
        <v>723</v>
      </c>
      <c r="H17" s="81" t="s">
        <v>738</v>
      </c>
      <c r="I17" s="81" t="s">
        <v>1882</v>
      </c>
      <c r="J17" s="81" t="s">
        <v>788</v>
      </c>
      <c r="O17" s="74" t="s">
        <v>403</v>
      </c>
    </row>
    <row r="18" spans="1:15" ht="15.75" customHeight="1">
      <c r="A18" s="72" t="s">
        <v>418</v>
      </c>
      <c r="B18" s="74" t="s">
        <v>419</v>
      </c>
      <c r="C18" s="80">
        <v>1181264.1610000001</v>
      </c>
      <c r="D18" s="80">
        <v>4202159.1320000002</v>
      </c>
      <c r="E18" s="81" t="s">
        <v>813</v>
      </c>
      <c r="F18" s="81" t="s">
        <v>2015</v>
      </c>
      <c r="G18" s="81" t="s">
        <v>679</v>
      </c>
      <c r="H18" s="81" t="s">
        <v>744</v>
      </c>
      <c r="I18" s="81" t="s">
        <v>2157</v>
      </c>
      <c r="J18" s="81" t="s">
        <v>2179</v>
      </c>
      <c r="O18" s="74">
        <v>0.28110885949190179</v>
      </c>
    </row>
    <row r="19" spans="1:15" ht="15.75" customHeight="1">
      <c r="A19" s="72" t="s">
        <v>425</v>
      </c>
      <c r="B19" s="74" t="s">
        <v>426</v>
      </c>
      <c r="C19" s="80">
        <v>3490398.156</v>
      </c>
      <c r="D19" s="80">
        <v>8585285.8829999994</v>
      </c>
      <c r="E19" s="81" t="s">
        <v>745</v>
      </c>
      <c r="F19" s="81" t="s">
        <v>867</v>
      </c>
      <c r="G19" s="81" t="s">
        <v>2127</v>
      </c>
      <c r="H19" s="81" t="s">
        <v>457</v>
      </c>
      <c r="I19" s="81" t="s">
        <v>2118</v>
      </c>
      <c r="J19" s="81" t="s">
        <v>2223</v>
      </c>
      <c r="O19" s="74">
        <v>0.40655584491501318</v>
      </c>
    </row>
    <row r="20" spans="1:15" ht="15.75" customHeight="1">
      <c r="A20" s="72" t="s">
        <v>432</v>
      </c>
      <c r="B20" s="74" t="s">
        <v>433</v>
      </c>
      <c r="C20" s="80">
        <v>992199.38100000005</v>
      </c>
      <c r="D20" s="80">
        <v>4217631.0949999997</v>
      </c>
      <c r="E20" s="81" t="s">
        <v>436</v>
      </c>
      <c r="F20" s="81" t="s">
        <v>697</v>
      </c>
      <c r="G20" s="81" t="s">
        <v>472</v>
      </c>
      <c r="H20" s="81" t="s">
        <v>960</v>
      </c>
      <c r="I20" s="81" t="s">
        <v>417</v>
      </c>
      <c r="J20" s="81" t="s">
        <v>471</v>
      </c>
      <c r="O20" s="74">
        <v>0.23525039498505498</v>
      </c>
    </row>
    <row r="21" spans="1:15" ht="15.75" customHeight="1">
      <c r="A21" s="72" t="s">
        <v>439</v>
      </c>
      <c r="B21" s="74" t="s">
        <v>440</v>
      </c>
      <c r="C21" s="80">
        <v>32777747.045000002</v>
      </c>
      <c r="D21" s="80">
        <v>38577731.145000003</v>
      </c>
      <c r="E21" s="81" t="s">
        <v>1593</v>
      </c>
      <c r="F21" s="81" t="s">
        <v>2133</v>
      </c>
      <c r="G21" s="81" t="s">
        <v>1918</v>
      </c>
      <c r="H21" s="81" t="s">
        <v>1859</v>
      </c>
      <c r="I21" s="81" t="s">
        <v>916</v>
      </c>
      <c r="J21" s="81" t="s">
        <v>2135</v>
      </c>
      <c r="O21" s="74">
        <v>0.84965460829720862</v>
      </c>
    </row>
    <row r="22" spans="1:15" ht="15.75" customHeight="1">
      <c r="A22" s="72" t="s">
        <v>447</v>
      </c>
      <c r="B22" s="74" t="s">
        <v>448</v>
      </c>
      <c r="C22" s="80">
        <v>3528712.2259999998</v>
      </c>
      <c r="D22" s="80">
        <v>7986427.3710000003</v>
      </c>
      <c r="E22" s="81" t="s">
        <v>882</v>
      </c>
      <c r="F22" s="81" t="s">
        <v>701</v>
      </c>
      <c r="G22" s="81" t="s">
        <v>686</v>
      </c>
      <c r="H22" s="81" t="s">
        <v>687</v>
      </c>
      <c r="I22" s="81" t="s">
        <v>2122</v>
      </c>
      <c r="J22" s="81" t="s">
        <v>2122</v>
      </c>
      <c r="O22" s="74">
        <v>0.44183864224613384</v>
      </c>
    </row>
    <row r="23" spans="1:15" ht="15.75" customHeight="1">
      <c r="A23" s="72" t="s">
        <v>454</v>
      </c>
      <c r="B23" s="74" t="s">
        <v>455</v>
      </c>
      <c r="C23" s="80">
        <v>29517347.829</v>
      </c>
      <c r="D23" s="80">
        <v>35757463.409999996</v>
      </c>
      <c r="E23" s="81" t="s">
        <v>3844</v>
      </c>
      <c r="F23" s="81" t="s">
        <v>1753</v>
      </c>
      <c r="G23" s="81" t="s">
        <v>1942</v>
      </c>
      <c r="H23" s="81" t="s">
        <v>1782</v>
      </c>
      <c r="I23" s="81" t="s">
        <v>2140</v>
      </c>
      <c r="J23" s="81" t="s">
        <v>1592</v>
      </c>
      <c r="O23" s="74">
        <v>0.82548774476953313</v>
      </c>
    </row>
    <row r="24" spans="1:15" ht="15.75" customHeight="1">
      <c r="A24" s="72" t="s">
        <v>461</v>
      </c>
      <c r="B24" s="74" t="s">
        <v>462</v>
      </c>
      <c r="C24" s="80">
        <v>1319156.5789999999</v>
      </c>
      <c r="D24" s="80">
        <v>5308877.6519999998</v>
      </c>
      <c r="E24" s="81" t="s">
        <v>378</v>
      </c>
      <c r="F24" s="81" t="s">
        <v>503</v>
      </c>
      <c r="G24" s="81" t="s">
        <v>825</v>
      </c>
      <c r="H24" s="81" t="s">
        <v>729</v>
      </c>
      <c r="I24" s="81" t="s">
        <v>797</v>
      </c>
      <c r="J24" s="81" t="s">
        <v>2203</v>
      </c>
      <c r="O24" s="74">
        <v>0.24848125450829281</v>
      </c>
    </row>
    <row r="25" spans="1:15" ht="15.75" customHeight="1">
      <c r="A25" s="72" t="s">
        <v>468</v>
      </c>
      <c r="B25" s="74" t="s">
        <v>469</v>
      </c>
      <c r="C25" s="80">
        <v>1136528.6980000001</v>
      </c>
      <c r="D25" s="80">
        <v>4900098.4349999996</v>
      </c>
      <c r="E25" s="81" t="s">
        <v>499</v>
      </c>
      <c r="F25" s="81" t="s">
        <v>498</v>
      </c>
      <c r="G25" s="81" t="s">
        <v>437</v>
      </c>
      <c r="H25" s="81" t="s">
        <v>379</v>
      </c>
      <c r="I25" s="81" t="s">
        <v>452</v>
      </c>
      <c r="J25" s="81" t="s">
        <v>378</v>
      </c>
      <c r="O25" s="74">
        <v>0.23193997285485143</v>
      </c>
    </row>
    <row r="26" spans="1:15" ht="15.75" customHeight="1">
      <c r="A26" s="72" t="s">
        <v>474</v>
      </c>
      <c r="B26" s="74" t="s">
        <v>475</v>
      </c>
      <c r="C26" s="80">
        <v>0</v>
      </c>
      <c r="D26" s="80">
        <v>0</v>
      </c>
      <c r="E26" s="81" t="s">
        <v>407</v>
      </c>
      <c r="F26" s="81" t="s">
        <v>407</v>
      </c>
      <c r="G26" s="81" t="s">
        <v>2158</v>
      </c>
      <c r="H26" s="81" t="s">
        <v>2169</v>
      </c>
      <c r="I26" s="81" t="s">
        <v>835</v>
      </c>
      <c r="J26" s="81" t="s">
        <v>2157</v>
      </c>
      <c r="O26" s="74" t="s">
        <v>403</v>
      </c>
    </row>
    <row r="27" spans="1:15" ht="15.75" customHeight="1">
      <c r="A27" s="72" t="s">
        <v>480</v>
      </c>
      <c r="B27" s="74" t="s">
        <v>481</v>
      </c>
      <c r="C27" s="80">
        <v>860051.62899999996</v>
      </c>
      <c r="D27" s="80">
        <v>4354207.3059999999</v>
      </c>
      <c r="E27" s="81" t="s">
        <v>485</v>
      </c>
      <c r="F27" s="81" t="s">
        <v>621</v>
      </c>
      <c r="G27" s="81" t="s">
        <v>485</v>
      </c>
      <c r="H27" s="81" t="s">
        <v>892</v>
      </c>
      <c r="I27" s="81" t="s">
        <v>394</v>
      </c>
      <c r="J27" s="81" t="s">
        <v>666</v>
      </c>
      <c r="O27" s="74">
        <v>0.19752197554187834</v>
      </c>
    </row>
    <row r="28" spans="1:15" ht="15.75" customHeight="1">
      <c r="A28" s="72" t="s">
        <v>487</v>
      </c>
      <c r="B28" s="74" t="s">
        <v>488</v>
      </c>
      <c r="C28" s="80">
        <v>3727817.7179999999</v>
      </c>
      <c r="D28" s="80">
        <v>9573537.7740000002</v>
      </c>
      <c r="E28" s="81" t="s">
        <v>2219</v>
      </c>
      <c r="F28" s="81" t="s">
        <v>457</v>
      </c>
      <c r="G28" s="81" t="s">
        <v>2216</v>
      </c>
      <c r="H28" s="81" t="s">
        <v>2126</v>
      </c>
      <c r="I28" s="81" t="s">
        <v>598</v>
      </c>
      <c r="J28" s="81" t="s">
        <v>767</v>
      </c>
      <c r="O28" s="74">
        <v>0.38938768572304377</v>
      </c>
    </row>
    <row r="29" spans="1:15" ht="15.75" customHeight="1">
      <c r="A29" s="72" t="s">
        <v>494</v>
      </c>
      <c r="B29" s="84" t="s">
        <v>341</v>
      </c>
      <c r="C29" s="80">
        <v>78531223.421999976</v>
      </c>
      <c r="D29" s="80">
        <v>123463419.20299999</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2807071.165</v>
      </c>
      <c r="D33" s="80">
        <v>5762232.5429999996</v>
      </c>
      <c r="E33" s="81" t="s">
        <v>1976</v>
      </c>
      <c r="F33" s="81" t="s">
        <v>1874</v>
      </c>
      <c r="G33" s="81" t="s">
        <v>2105</v>
      </c>
      <c r="H33" s="81" t="s">
        <v>2083</v>
      </c>
      <c r="I33" s="81" t="s">
        <v>2105</v>
      </c>
      <c r="J33" s="81" t="s">
        <v>2105</v>
      </c>
      <c r="L33" s="82" t="s">
        <v>363</v>
      </c>
      <c r="M33" s="83" t="s">
        <v>2149</v>
      </c>
      <c r="O33" s="74">
        <v>0.48714992740271296</v>
      </c>
    </row>
    <row r="34" spans="1:15" ht="15.75" customHeight="1">
      <c r="A34" s="72" t="s">
        <v>501</v>
      </c>
      <c r="B34" s="74" t="s">
        <v>502</v>
      </c>
      <c r="C34" s="80">
        <v>0</v>
      </c>
      <c r="D34" s="80">
        <v>0</v>
      </c>
      <c r="E34" s="81" t="s">
        <v>407</v>
      </c>
      <c r="F34" s="81" t="s">
        <v>407</v>
      </c>
      <c r="G34" s="81" t="s">
        <v>442</v>
      </c>
      <c r="H34" s="81" t="s">
        <v>357</v>
      </c>
      <c r="I34" s="81" t="s">
        <v>2094</v>
      </c>
      <c r="J34" s="81" t="s">
        <v>2022</v>
      </c>
      <c r="O34" s="74" t="s">
        <v>403</v>
      </c>
    </row>
    <row r="35" spans="1:15" ht="15.75" customHeight="1">
      <c r="A35" s="72" t="s">
        <v>506</v>
      </c>
      <c r="B35" s="74" t="s">
        <v>507</v>
      </c>
      <c r="C35" s="80">
        <v>58230004.248000003</v>
      </c>
      <c r="D35" s="80">
        <v>73484468.794</v>
      </c>
      <c r="E35" s="81" t="s">
        <v>2196</v>
      </c>
      <c r="F35" s="81" t="s">
        <v>1646</v>
      </c>
      <c r="G35" s="81" t="s">
        <v>1969</v>
      </c>
      <c r="H35" s="81" t="s">
        <v>2064</v>
      </c>
      <c r="I35" s="81" t="s">
        <v>1907</v>
      </c>
      <c r="J35" s="81" t="s">
        <v>1891</v>
      </c>
      <c r="O35" s="74">
        <v>0.79241239956754606</v>
      </c>
    </row>
    <row r="36" spans="1:15" ht="15.75" customHeight="1">
      <c r="A36" s="72" t="s">
        <v>512</v>
      </c>
      <c r="B36" s="74" t="s">
        <v>513</v>
      </c>
      <c r="C36" s="80">
        <v>3904873.8050000002</v>
      </c>
      <c r="D36" s="80">
        <v>9393786.9049999993</v>
      </c>
      <c r="E36" s="81" t="s">
        <v>815</v>
      </c>
      <c r="F36" s="81" t="s">
        <v>917</v>
      </c>
      <c r="G36" s="81" t="s">
        <v>684</v>
      </c>
      <c r="H36" s="81" t="s">
        <v>735</v>
      </c>
      <c r="I36" s="81" t="s">
        <v>503</v>
      </c>
      <c r="J36" s="81" t="s">
        <v>4989</v>
      </c>
      <c r="O36" s="74">
        <v>0.41568686244325659</v>
      </c>
    </row>
    <row r="37" spans="1:15" ht="15.75" customHeight="1">
      <c r="A37" s="72" t="s">
        <v>518</v>
      </c>
      <c r="B37" s="74" t="s">
        <v>519</v>
      </c>
      <c r="C37" s="80">
        <v>3606581.8429999999</v>
      </c>
      <c r="D37" s="80">
        <v>9330296.2740000002</v>
      </c>
      <c r="E37" s="81" t="s">
        <v>633</v>
      </c>
      <c r="F37" s="81" t="s">
        <v>1982</v>
      </c>
      <c r="G37" s="81" t="s">
        <v>2182</v>
      </c>
      <c r="H37" s="81" t="s">
        <v>693</v>
      </c>
      <c r="I37" s="81" t="s">
        <v>401</v>
      </c>
      <c r="J37" s="81" t="s">
        <v>2208</v>
      </c>
      <c r="O37" s="74">
        <v>0.38654526470399198</v>
      </c>
    </row>
    <row r="38" spans="1:15" ht="15.75" customHeight="1">
      <c r="A38" s="72" t="s">
        <v>523</v>
      </c>
      <c r="B38" s="74" t="s">
        <v>524</v>
      </c>
      <c r="C38" s="80">
        <v>3451508.8119999999</v>
      </c>
      <c r="D38" s="80">
        <v>8297799.9539999999</v>
      </c>
      <c r="E38" s="81" t="s">
        <v>815</v>
      </c>
      <c r="F38" s="81" t="s">
        <v>917</v>
      </c>
      <c r="G38" s="81" t="s">
        <v>2128</v>
      </c>
      <c r="H38" s="81" t="s">
        <v>401</v>
      </c>
      <c r="I38" s="81" t="s">
        <v>401</v>
      </c>
      <c r="J38" s="81" t="s">
        <v>783</v>
      </c>
      <c r="O38" s="74">
        <v>0.41595469053651762</v>
      </c>
    </row>
    <row r="39" spans="1:15" ht="15.75" customHeight="1">
      <c r="A39" s="72" t="s">
        <v>528</v>
      </c>
      <c r="B39" s="74" t="s">
        <v>529</v>
      </c>
      <c r="C39" s="80">
        <v>0</v>
      </c>
      <c r="D39" s="80">
        <v>0</v>
      </c>
      <c r="E39" s="81" t="s">
        <v>407</v>
      </c>
      <c r="F39" s="81" t="s">
        <v>407</v>
      </c>
      <c r="G39" s="81" t="s">
        <v>2172</v>
      </c>
      <c r="H39" s="81" t="s">
        <v>2208</v>
      </c>
      <c r="I39" s="81" t="s">
        <v>598</v>
      </c>
      <c r="J39" s="81" t="s">
        <v>2218</v>
      </c>
      <c r="O39" s="74" t="s">
        <v>403</v>
      </c>
    </row>
    <row r="40" spans="1:15" ht="15.75" customHeight="1">
      <c r="A40" s="72" t="s">
        <v>534</v>
      </c>
      <c r="B40" s="74" t="s">
        <v>535</v>
      </c>
      <c r="C40" s="80">
        <v>1834030.2169999999</v>
      </c>
      <c r="D40" s="80">
        <v>5263525.6890000002</v>
      </c>
      <c r="E40" s="81" t="s">
        <v>731</v>
      </c>
      <c r="F40" s="81" t="s">
        <v>725</v>
      </c>
      <c r="G40" s="81" t="s">
        <v>707</v>
      </c>
      <c r="H40" s="81" t="s">
        <v>661</v>
      </c>
      <c r="I40" s="81" t="s">
        <v>550</v>
      </c>
      <c r="J40" s="81" t="s">
        <v>737</v>
      </c>
      <c r="O40" s="74">
        <v>0.34844139182845735</v>
      </c>
    </row>
    <row r="41" spans="1:15" ht="15.75" customHeight="1">
      <c r="A41" s="72" t="s">
        <v>494</v>
      </c>
      <c r="B41" s="84" t="s">
        <v>341</v>
      </c>
      <c r="C41" s="80">
        <v>73834070.090000004</v>
      </c>
      <c r="D41" s="80">
        <v>111532110.15899999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3554923.4720000001</v>
      </c>
      <c r="D45" s="80">
        <v>10887966.529999999</v>
      </c>
      <c r="E45" s="81" t="s">
        <v>588</v>
      </c>
      <c r="F45" s="81" t="s">
        <v>2058</v>
      </c>
      <c r="G45" s="81" t="s">
        <v>2176</v>
      </c>
      <c r="H45" s="81" t="s">
        <v>800</v>
      </c>
      <c r="I45" s="81" t="s">
        <v>400</v>
      </c>
      <c r="J45" s="81" t="s">
        <v>706</v>
      </c>
      <c r="L45" s="82" t="s">
        <v>363</v>
      </c>
      <c r="M45" s="83" t="s">
        <v>2080</v>
      </c>
      <c r="O45" s="74">
        <v>0.32650022042270183</v>
      </c>
    </row>
    <row r="46" spans="1:15" ht="15.75" customHeight="1">
      <c r="A46" s="72" t="s">
        <v>547</v>
      </c>
      <c r="B46" s="74" t="s">
        <v>548</v>
      </c>
      <c r="C46" s="80">
        <v>29006166.227000002</v>
      </c>
      <c r="D46" s="80">
        <v>39337644.490999997</v>
      </c>
      <c r="E46" s="81" t="s">
        <v>2046</v>
      </c>
      <c r="F46" s="81" t="s">
        <v>1906</v>
      </c>
      <c r="G46" s="81" t="s">
        <v>2076</v>
      </c>
      <c r="H46" s="81" t="s">
        <v>2063</v>
      </c>
      <c r="I46" s="81" t="s">
        <v>1780</v>
      </c>
      <c r="J46" s="81" t="s">
        <v>2068</v>
      </c>
      <c r="O46" s="74">
        <v>0.73736408476710591</v>
      </c>
    </row>
    <row r="47" spans="1:15" ht="15.75" customHeight="1">
      <c r="A47" s="72" t="s">
        <v>554</v>
      </c>
      <c r="B47" s="74" t="s">
        <v>555</v>
      </c>
      <c r="C47" s="80">
        <v>3684313.335</v>
      </c>
      <c r="D47" s="80">
        <v>8043834.665</v>
      </c>
      <c r="E47" s="81" t="s">
        <v>2121</v>
      </c>
      <c r="F47" s="81" t="s">
        <v>1832</v>
      </c>
      <c r="G47" s="81" t="s">
        <v>2098</v>
      </c>
      <c r="H47" s="81" t="s">
        <v>2084</v>
      </c>
      <c r="I47" s="81" t="s">
        <v>2149</v>
      </c>
      <c r="J47" s="81" t="s">
        <v>763</v>
      </c>
      <c r="O47" s="74">
        <v>0.45802947082329171</v>
      </c>
    </row>
    <row r="48" spans="1:15" ht="15.75" customHeight="1">
      <c r="A48" s="72" t="s">
        <v>559</v>
      </c>
      <c r="B48" s="74" t="s">
        <v>560</v>
      </c>
      <c r="C48" s="80">
        <v>4614348.727</v>
      </c>
      <c r="D48" s="80">
        <v>10632684.122</v>
      </c>
      <c r="E48" s="81" t="s">
        <v>724</v>
      </c>
      <c r="F48" s="81" t="s">
        <v>1928</v>
      </c>
      <c r="G48" s="81" t="s">
        <v>503</v>
      </c>
      <c r="H48" s="81" t="s">
        <v>457</v>
      </c>
      <c r="I48" s="81" t="s">
        <v>670</v>
      </c>
      <c r="J48" s="81" t="s">
        <v>2104</v>
      </c>
      <c r="O48" s="74">
        <v>0.4339777871753463</v>
      </c>
    </row>
    <row r="49" spans="1:15" ht="15.75" customHeight="1">
      <c r="A49" s="72" t="s">
        <v>566</v>
      </c>
      <c r="B49" s="74" t="s">
        <v>567</v>
      </c>
      <c r="C49" s="80">
        <v>3394533.091</v>
      </c>
      <c r="D49" s="80">
        <v>6889539.9620000003</v>
      </c>
      <c r="E49" s="81" t="s">
        <v>2011</v>
      </c>
      <c r="F49" s="81" t="s">
        <v>778</v>
      </c>
      <c r="G49" s="81" t="s">
        <v>441</v>
      </c>
      <c r="H49" s="81" t="s">
        <v>2027</v>
      </c>
      <c r="I49" s="81" t="s">
        <v>1985</v>
      </c>
      <c r="J49" s="81" t="s">
        <v>2096</v>
      </c>
      <c r="O49" s="74">
        <v>0.49270823737476133</v>
      </c>
    </row>
    <row r="50" spans="1:15" ht="15.75" customHeight="1">
      <c r="A50" s="72" t="s">
        <v>572</v>
      </c>
      <c r="B50" s="74" t="s">
        <v>573</v>
      </c>
      <c r="C50" s="80">
        <v>4471174.9630000005</v>
      </c>
      <c r="D50" s="80">
        <v>12656922.785</v>
      </c>
      <c r="E50" s="81" t="s">
        <v>707</v>
      </c>
      <c r="F50" s="81" t="s">
        <v>674</v>
      </c>
      <c r="G50" s="81" t="s">
        <v>549</v>
      </c>
      <c r="H50" s="81" t="s">
        <v>549</v>
      </c>
      <c r="I50" s="81" t="s">
        <v>2206</v>
      </c>
      <c r="J50" s="81" t="s">
        <v>707</v>
      </c>
      <c r="O50" s="74">
        <v>0.35325924309966467</v>
      </c>
    </row>
    <row r="51" spans="1:15" ht="15.75" customHeight="1">
      <c r="A51" s="72" t="s">
        <v>580</v>
      </c>
      <c r="B51" s="74" t="s">
        <v>581</v>
      </c>
      <c r="C51" s="80">
        <v>5832188.8499999996</v>
      </c>
      <c r="D51" s="80">
        <v>11907704.831</v>
      </c>
      <c r="E51" s="81" t="s">
        <v>441</v>
      </c>
      <c r="F51" s="81" t="s">
        <v>1965</v>
      </c>
      <c r="G51" s="81" t="s">
        <v>1961</v>
      </c>
      <c r="H51" s="81" t="s">
        <v>441</v>
      </c>
      <c r="I51" s="81" t="s">
        <v>2013</v>
      </c>
      <c r="J51" s="81" t="s">
        <v>2011</v>
      </c>
      <c r="O51" s="74">
        <v>0.48978278625253907</v>
      </c>
    </row>
    <row r="52" spans="1:15" ht="15.75" customHeight="1">
      <c r="A52" s="72" t="s">
        <v>585</v>
      </c>
      <c r="B52" s="74" t="s">
        <v>586</v>
      </c>
      <c r="C52" s="80">
        <v>27856417.798</v>
      </c>
      <c r="D52" s="80">
        <v>39081941.747000001</v>
      </c>
      <c r="E52" s="81" t="s">
        <v>1823</v>
      </c>
      <c r="F52" s="81" t="s">
        <v>1907</v>
      </c>
      <c r="G52" s="81" t="s">
        <v>2073</v>
      </c>
      <c r="H52" s="81" t="s">
        <v>1873</v>
      </c>
      <c r="I52" s="81" t="s">
        <v>2070</v>
      </c>
      <c r="J52" s="81" t="s">
        <v>2067</v>
      </c>
      <c r="O52" s="74">
        <v>0.71276954400911541</v>
      </c>
    </row>
    <row r="53" spans="1:15" ht="15.75" customHeight="1">
      <c r="A53" s="72" t="s">
        <v>591</v>
      </c>
      <c r="B53" s="74" t="s">
        <v>592</v>
      </c>
      <c r="C53" s="80">
        <v>32752653.684999999</v>
      </c>
      <c r="D53" s="80">
        <v>43703684.141999997</v>
      </c>
      <c r="E53" s="81" t="s">
        <v>1860</v>
      </c>
      <c r="F53" s="81" t="s">
        <v>1949</v>
      </c>
      <c r="G53" s="81" t="s">
        <v>4862</v>
      </c>
      <c r="H53" s="81" t="s">
        <v>1919</v>
      </c>
      <c r="I53" s="81" t="s">
        <v>1596</v>
      </c>
      <c r="J53" s="81" t="s">
        <v>2076</v>
      </c>
      <c r="O53" s="74">
        <v>0.74942546213224459</v>
      </c>
    </row>
    <row r="54" spans="1:15" ht="15.75" customHeight="1">
      <c r="A54" s="72" t="s">
        <v>599</v>
      </c>
      <c r="B54" s="74" t="s">
        <v>600</v>
      </c>
      <c r="C54" s="80">
        <v>2798505.4169999999</v>
      </c>
      <c r="D54" s="80">
        <v>7615306.3380000005</v>
      </c>
      <c r="E54" s="81" t="s">
        <v>3846</v>
      </c>
      <c r="F54" s="81" t="s">
        <v>2093</v>
      </c>
      <c r="G54" s="81" t="s">
        <v>736</v>
      </c>
      <c r="H54" s="81" t="s">
        <v>399</v>
      </c>
      <c r="I54" s="81" t="s">
        <v>706</v>
      </c>
      <c r="J54" s="81" t="s">
        <v>633</v>
      </c>
      <c r="O54" s="74">
        <v>0.36748428661833299</v>
      </c>
    </row>
    <row r="55" spans="1:15" ht="15.75" customHeight="1">
      <c r="A55" s="72" t="s">
        <v>605</v>
      </c>
      <c r="B55" s="74" t="s">
        <v>606</v>
      </c>
      <c r="C55" s="80">
        <v>2842279.7880000002</v>
      </c>
      <c r="D55" s="80">
        <v>6497128.3300000001</v>
      </c>
      <c r="E55" s="81" t="s">
        <v>2086</v>
      </c>
      <c r="F55" s="81" t="s">
        <v>2092</v>
      </c>
      <c r="G55" s="81" t="s">
        <v>2017</v>
      </c>
      <c r="H55" s="81" t="s">
        <v>2129</v>
      </c>
      <c r="I55" s="81" t="s">
        <v>2109</v>
      </c>
      <c r="J55" s="81" t="s">
        <v>2109</v>
      </c>
      <c r="O55" s="74">
        <v>0.43746708447730476</v>
      </c>
    </row>
    <row r="56" spans="1:15" ht="15.75" customHeight="1">
      <c r="A56" s="72" t="s">
        <v>609</v>
      </c>
      <c r="B56" s="74" t="s">
        <v>610</v>
      </c>
      <c r="C56" s="80">
        <v>4249549.4000000004</v>
      </c>
      <c r="D56" s="80">
        <v>9710060.2009999994</v>
      </c>
      <c r="E56" s="81" t="s">
        <v>596</v>
      </c>
      <c r="F56" s="81" t="s">
        <v>2031</v>
      </c>
      <c r="G56" s="81" t="s">
        <v>745</v>
      </c>
      <c r="H56" s="81" t="s">
        <v>708</v>
      </c>
      <c r="I56" s="81" t="s">
        <v>793</v>
      </c>
      <c r="J56" s="81" t="s">
        <v>745</v>
      </c>
      <c r="O56" s="74">
        <v>0.43764398078215377</v>
      </c>
    </row>
    <row r="57" spans="1:15" ht="15.75" customHeight="1">
      <c r="A57" s="72" t="s">
        <v>614</v>
      </c>
      <c r="B57" s="74" t="s">
        <v>615</v>
      </c>
      <c r="C57" s="80">
        <v>3310569.6880000001</v>
      </c>
      <c r="D57" s="80">
        <v>9638380.2660000008</v>
      </c>
      <c r="E57" s="81" t="s">
        <v>550</v>
      </c>
      <c r="F57" s="81" t="s">
        <v>1996</v>
      </c>
      <c r="G57" s="81" t="s">
        <v>662</v>
      </c>
      <c r="H57" s="81" t="s">
        <v>661</v>
      </c>
      <c r="I57" s="81" t="s">
        <v>399</v>
      </c>
      <c r="J57" s="81" t="s">
        <v>810</v>
      </c>
      <c r="O57" s="74">
        <v>0.34347780401217881</v>
      </c>
    </row>
    <row r="58" spans="1:15" ht="15.75" customHeight="1">
      <c r="A58" s="72" t="s">
        <v>618</v>
      </c>
      <c r="B58" s="74" t="s">
        <v>619</v>
      </c>
      <c r="C58" s="80">
        <v>3140479.4</v>
      </c>
      <c r="D58" s="80">
        <v>7372615.6459999997</v>
      </c>
      <c r="E58" s="81" t="s">
        <v>457</v>
      </c>
      <c r="F58" s="81" t="s">
        <v>1901</v>
      </c>
      <c r="G58" s="81" t="s">
        <v>2086</v>
      </c>
      <c r="H58" s="81" t="s">
        <v>504</v>
      </c>
      <c r="I58" s="81" t="s">
        <v>670</v>
      </c>
      <c r="J58" s="81" t="s">
        <v>2108</v>
      </c>
      <c r="O58" s="74">
        <v>0.42596543083103239</v>
      </c>
    </row>
    <row r="59" spans="1:15" ht="15.75" customHeight="1">
      <c r="A59" s="72" t="s">
        <v>623</v>
      </c>
      <c r="B59" s="74" t="s">
        <v>624</v>
      </c>
      <c r="C59" s="80">
        <v>3236166.7110000001</v>
      </c>
      <c r="D59" s="80">
        <v>9678334.7719999999</v>
      </c>
      <c r="E59" s="81" t="s">
        <v>590</v>
      </c>
      <c r="F59" s="81" t="s">
        <v>777</v>
      </c>
      <c r="G59" s="81" t="s">
        <v>407</v>
      </c>
      <c r="H59" s="81" t="s">
        <v>407</v>
      </c>
      <c r="I59" s="81" t="s">
        <v>407</v>
      </c>
      <c r="J59" s="81" t="s">
        <v>407</v>
      </c>
      <c r="O59" s="74">
        <v>0.33437226415875004</v>
      </c>
    </row>
    <row r="60" spans="1:15" ht="15.75" customHeight="1">
      <c r="A60" s="72" t="s">
        <v>494</v>
      </c>
      <c r="B60" s="84" t="s">
        <v>341</v>
      </c>
      <c r="C60" s="80">
        <v>134744270.55200002</v>
      </c>
      <c r="D60" s="80">
        <v>233653748.82800001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33298715.620000001</v>
      </c>
      <c r="D64" s="80">
        <v>45461674.178000003</v>
      </c>
      <c r="E64" s="81" t="s">
        <v>1833</v>
      </c>
      <c r="F64" s="81" t="s">
        <v>1812</v>
      </c>
      <c r="G64" s="81" t="s">
        <v>4918</v>
      </c>
      <c r="H64" s="81" t="s">
        <v>1780</v>
      </c>
      <c r="I64" s="81" t="s">
        <v>2142</v>
      </c>
      <c r="J64" s="81" t="s">
        <v>1792</v>
      </c>
      <c r="L64" s="82" t="s">
        <v>363</v>
      </c>
      <c r="M64" s="83" t="s">
        <v>1901</v>
      </c>
      <c r="O64" s="74">
        <v>0.7324568710255297</v>
      </c>
    </row>
    <row r="65" spans="1:15" ht="15.75" customHeight="1">
      <c r="A65" s="72" t="s">
        <v>635</v>
      </c>
      <c r="B65" s="74" t="s">
        <v>636</v>
      </c>
      <c r="C65" s="80">
        <v>4977468.915</v>
      </c>
      <c r="D65" s="80">
        <v>12426449.534</v>
      </c>
      <c r="E65" s="81" t="s">
        <v>2061</v>
      </c>
      <c r="F65" s="81" t="s">
        <v>1930</v>
      </c>
      <c r="G65" s="81" t="s">
        <v>671</v>
      </c>
      <c r="H65" s="81" t="s">
        <v>790</v>
      </c>
      <c r="I65" s="81" t="s">
        <v>2125</v>
      </c>
      <c r="J65" s="81" t="s">
        <v>746</v>
      </c>
      <c r="O65" s="74">
        <v>0.40055439016439498</v>
      </c>
    </row>
    <row r="66" spans="1:15" ht="15.75" customHeight="1">
      <c r="A66" s="72" t="s">
        <v>638</v>
      </c>
      <c r="B66" s="74" t="s">
        <v>639</v>
      </c>
      <c r="C66" s="80">
        <v>6850082.8569999998</v>
      </c>
      <c r="D66" s="80">
        <v>13877941.788000001</v>
      </c>
      <c r="E66" s="81" t="s">
        <v>2097</v>
      </c>
      <c r="F66" s="81" t="s">
        <v>1975</v>
      </c>
      <c r="G66" s="81" t="s">
        <v>861</v>
      </c>
      <c r="H66" s="81" t="s">
        <v>2080</v>
      </c>
      <c r="I66" s="81" t="s">
        <v>964</v>
      </c>
      <c r="J66" s="81" t="s">
        <v>2016</v>
      </c>
      <c r="O66" s="74">
        <v>0.49359501298118574</v>
      </c>
    </row>
    <row r="67" spans="1:15" ht="15.75" customHeight="1">
      <c r="A67" s="72" t="s">
        <v>642</v>
      </c>
      <c r="B67" s="74" t="s">
        <v>643</v>
      </c>
      <c r="C67" s="80">
        <v>40133274.060999997</v>
      </c>
      <c r="D67" s="80">
        <v>52553525.792999998</v>
      </c>
      <c r="E67" s="81" t="s">
        <v>1485</v>
      </c>
      <c r="F67" s="81" t="s">
        <v>1492</v>
      </c>
      <c r="G67" s="81" t="s">
        <v>1833</v>
      </c>
      <c r="H67" s="81" t="s">
        <v>1792</v>
      </c>
      <c r="I67" s="81" t="s">
        <v>1830</v>
      </c>
      <c r="J67" s="81" t="s">
        <v>2046</v>
      </c>
      <c r="O67" s="74">
        <v>0.76366472953838715</v>
      </c>
    </row>
    <row r="68" spans="1:15" ht="15.75" customHeight="1">
      <c r="A68" s="72" t="s">
        <v>648</v>
      </c>
      <c r="B68" s="74" t="s">
        <v>649</v>
      </c>
      <c r="C68" s="80">
        <v>7148784.6069999998</v>
      </c>
      <c r="D68" s="80">
        <v>13910512.073999999</v>
      </c>
      <c r="E68" s="81" t="s">
        <v>2096</v>
      </c>
      <c r="F68" s="81" t="s">
        <v>2068</v>
      </c>
      <c r="G68" s="81" t="s">
        <v>701</v>
      </c>
      <c r="H68" s="81" t="s">
        <v>702</v>
      </c>
      <c r="I68" s="81" t="s">
        <v>358</v>
      </c>
      <c r="J68" s="81" t="s">
        <v>2093</v>
      </c>
      <c r="O68" s="74">
        <v>0.51391239725543403</v>
      </c>
    </row>
    <row r="69" spans="1:15" ht="15.75" customHeight="1">
      <c r="A69" s="72" t="s">
        <v>652</v>
      </c>
      <c r="B69" s="74" t="s">
        <v>653</v>
      </c>
      <c r="C69" s="80">
        <v>9202424.1459999997</v>
      </c>
      <c r="D69" s="80">
        <v>16759731.367000001</v>
      </c>
      <c r="E69" s="81" t="s">
        <v>1958</v>
      </c>
      <c r="F69" s="81" t="s">
        <v>2056</v>
      </c>
      <c r="G69" s="81" t="s">
        <v>701</v>
      </c>
      <c r="H69" s="81" t="s">
        <v>1930</v>
      </c>
      <c r="I69" s="81" t="s">
        <v>2079</v>
      </c>
      <c r="J69" s="81" t="s">
        <v>553</v>
      </c>
      <c r="O69" s="74">
        <v>0.54907945386998402</v>
      </c>
    </row>
    <row r="70" spans="1:15" ht="15.75" customHeight="1">
      <c r="A70" s="72" t="s">
        <v>655</v>
      </c>
      <c r="B70" s="74" t="s">
        <v>656</v>
      </c>
      <c r="C70" s="80">
        <v>6560179.8380000005</v>
      </c>
      <c r="D70" s="80">
        <v>12605694.688999999</v>
      </c>
      <c r="E70" s="81" t="s">
        <v>2024</v>
      </c>
      <c r="F70" s="81" t="s">
        <v>1753</v>
      </c>
      <c r="G70" s="81" t="s">
        <v>2127</v>
      </c>
      <c r="H70" s="81" t="s">
        <v>2105</v>
      </c>
      <c r="I70" s="81" t="s">
        <v>1931</v>
      </c>
      <c r="J70" s="81" t="s">
        <v>1931</v>
      </c>
      <c r="O70" s="74">
        <v>0.52041398747540302</v>
      </c>
    </row>
    <row r="71" spans="1:15" ht="15.75" customHeight="1">
      <c r="A71" s="72" t="s">
        <v>659</v>
      </c>
      <c r="B71" s="74" t="s">
        <v>660</v>
      </c>
      <c r="C71" s="80">
        <v>0</v>
      </c>
      <c r="D71" s="80">
        <v>0</v>
      </c>
      <c r="E71" s="81" t="s">
        <v>407</v>
      </c>
      <c r="F71" s="81" t="s">
        <v>407</v>
      </c>
      <c r="G71" s="81" t="s">
        <v>407</v>
      </c>
      <c r="H71" s="81" t="s">
        <v>407</v>
      </c>
      <c r="I71" s="81" t="s">
        <v>917</v>
      </c>
      <c r="J71" s="81" t="s">
        <v>1925</v>
      </c>
      <c r="O71" s="74" t="s">
        <v>403</v>
      </c>
    </row>
    <row r="72" spans="1:15" ht="15.75" customHeight="1">
      <c r="A72" s="72" t="s">
        <v>663</v>
      </c>
      <c r="B72" s="74" t="s">
        <v>664</v>
      </c>
      <c r="C72" s="80">
        <v>7237567.4309999999</v>
      </c>
      <c r="D72" s="80">
        <v>13003367.513</v>
      </c>
      <c r="E72" s="81" t="s">
        <v>2037</v>
      </c>
      <c r="F72" s="81" t="s">
        <v>1864</v>
      </c>
      <c r="G72" s="81" t="s">
        <v>2087</v>
      </c>
      <c r="H72" s="81" t="s">
        <v>2065</v>
      </c>
      <c r="I72" s="81" t="s">
        <v>2006</v>
      </c>
      <c r="J72" s="81" t="s">
        <v>1956</v>
      </c>
      <c r="O72" s="74">
        <v>0.55659177699655926</v>
      </c>
    </row>
    <row r="73" spans="1:15" ht="15.75" customHeight="1">
      <c r="A73" s="72" t="s">
        <v>668</v>
      </c>
      <c r="B73" s="74" t="s">
        <v>669</v>
      </c>
      <c r="C73" s="80">
        <v>38518781.368000001</v>
      </c>
      <c r="D73" s="80">
        <v>51071448.689999998</v>
      </c>
      <c r="E73" s="81" t="s">
        <v>1884</v>
      </c>
      <c r="F73" s="81" t="s">
        <v>1870</v>
      </c>
      <c r="G73" s="81" t="s">
        <v>2070</v>
      </c>
      <c r="H73" s="81" t="s">
        <v>1407</v>
      </c>
      <c r="I73" s="81" t="s">
        <v>917</v>
      </c>
      <c r="J73" s="81" t="s">
        <v>1890</v>
      </c>
      <c r="O73" s="74">
        <v>0.75421360380447044</v>
      </c>
    </row>
    <row r="74" spans="1:15" ht="15.75" customHeight="1">
      <c r="A74" s="72" t="s">
        <v>675</v>
      </c>
      <c r="B74" s="74" t="s">
        <v>676</v>
      </c>
      <c r="C74" s="80">
        <v>35940203.748999998</v>
      </c>
      <c r="D74" s="80">
        <v>47458580.061999999</v>
      </c>
      <c r="E74" s="81" t="s">
        <v>1881</v>
      </c>
      <c r="F74" s="81" t="s">
        <v>2195</v>
      </c>
      <c r="G74" s="81" t="s">
        <v>2142</v>
      </c>
      <c r="H74" s="81" t="s">
        <v>1865</v>
      </c>
      <c r="I74" s="81" t="s">
        <v>2142</v>
      </c>
      <c r="J74" s="81" t="s">
        <v>1823</v>
      </c>
      <c r="O74" s="74">
        <v>0.75729622972384836</v>
      </c>
    </row>
    <row r="75" spans="1:15" ht="15.75" customHeight="1">
      <c r="A75" s="72" t="s">
        <v>680</v>
      </c>
      <c r="B75" s="74" t="s">
        <v>681</v>
      </c>
      <c r="C75" s="80">
        <v>29121323.881000001</v>
      </c>
      <c r="D75" s="80">
        <v>40930533.263999999</v>
      </c>
      <c r="E75" s="81" t="s">
        <v>1407</v>
      </c>
      <c r="F75" s="81" t="s">
        <v>1890</v>
      </c>
      <c r="G75" s="81" t="s">
        <v>360</v>
      </c>
      <c r="H75" s="81" t="s">
        <v>360</v>
      </c>
      <c r="I75" s="81" t="s">
        <v>1874</v>
      </c>
      <c r="J75" s="81" t="s">
        <v>906</v>
      </c>
      <c r="O75" s="74">
        <v>0.7114816631674169</v>
      </c>
    </row>
    <row r="76" spans="1:15" ht="15.75" customHeight="1">
      <c r="A76" s="72" t="s">
        <v>688</v>
      </c>
      <c r="B76" s="74" t="s">
        <v>689</v>
      </c>
      <c r="C76" s="80">
        <v>39313776.463</v>
      </c>
      <c r="D76" s="80">
        <v>53768157.317000002</v>
      </c>
      <c r="E76" s="81" t="s">
        <v>1869</v>
      </c>
      <c r="F76" s="81" t="s">
        <v>916</v>
      </c>
      <c r="G76" s="81" t="s">
        <v>1823</v>
      </c>
      <c r="H76" s="81" t="s">
        <v>2146</v>
      </c>
      <c r="I76" s="81" t="s">
        <v>1792</v>
      </c>
      <c r="J76" s="81" t="s">
        <v>1504</v>
      </c>
      <c r="O76" s="74">
        <v>0.73117209933787475</v>
      </c>
    </row>
    <row r="77" spans="1:15" ht="15.75" customHeight="1">
      <c r="A77" s="72" t="s">
        <v>695</v>
      </c>
      <c r="B77" s="74" t="s">
        <v>696</v>
      </c>
      <c r="C77" s="80">
        <v>28820806.873</v>
      </c>
      <c r="D77" s="80">
        <v>40155303.921999998</v>
      </c>
      <c r="E77" s="81" t="s">
        <v>1792</v>
      </c>
      <c r="F77" s="81" t="s">
        <v>1860</v>
      </c>
      <c r="G77" s="81" t="s">
        <v>2002</v>
      </c>
      <c r="H77" s="81" t="s">
        <v>1933</v>
      </c>
      <c r="I77" s="81" t="s">
        <v>1861</v>
      </c>
      <c r="J77" s="81" t="s">
        <v>2188</v>
      </c>
      <c r="O77" s="74">
        <v>0.71773350113308099</v>
      </c>
    </row>
    <row r="78" spans="1:15" ht="15.75" customHeight="1">
      <c r="A78" s="72" t="s">
        <v>703</v>
      </c>
      <c r="B78" s="74" t="s">
        <v>704</v>
      </c>
      <c r="C78" s="80">
        <v>26536758.037</v>
      </c>
      <c r="D78" s="80">
        <v>37472655.634999998</v>
      </c>
      <c r="E78" s="81" t="s">
        <v>2146</v>
      </c>
      <c r="F78" s="81" t="s">
        <v>1823</v>
      </c>
      <c r="G78" s="81" t="s">
        <v>1652</v>
      </c>
      <c r="H78" s="81" t="s">
        <v>360</v>
      </c>
      <c r="I78" s="81" t="s">
        <v>2077</v>
      </c>
      <c r="J78" s="81" t="s">
        <v>906</v>
      </c>
      <c r="O78" s="74">
        <v>0.70816326164549404</v>
      </c>
    </row>
    <row r="79" spans="1:15" ht="15.75" customHeight="1">
      <c r="A79" s="72" t="s">
        <v>709</v>
      </c>
      <c r="B79" s="74" t="s">
        <v>710</v>
      </c>
      <c r="C79" s="80">
        <v>6143679.4689999996</v>
      </c>
      <c r="D79" s="80">
        <v>12482291.487</v>
      </c>
      <c r="E79" s="81" t="s">
        <v>1722</v>
      </c>
      <c r="F79" s="81" t="s">
        <v>1951</v>
      </c>
      <c r="G79" s="81" t="s">
        <v>2112</v>
      </c>
      <c r="H79" s="81" t="s">
        <v>2082</v>
      </c>
      <c r="I79" s="81" t="s">
        <v>861</v>
      </c>
      <c r="J79" s="81" t="s">
        <v>441</v>
      </c>
      <c r="O79" s="74">
        <v>0.4921916360788795</v>
      </c>
    </row>
    <row r="80" spans="1:15" ht="15.75" customHeight="1">
      <c r="A80" s="72" t="s">
        <v>712</v>
      </c>
      <c r="B80" s="74" t="s">
        <v>713</v>
      </c>
      <c r="C80" s="80">
        <v>33002661.171</v>
      </c>
      <c r="D80" s="80">
        <v>44507862.747000001</v>
      </c>
      <c r="E80" s="81" t="s">
        <v>2143</v>
      </c>
      <c r="F80" s="81" t="s">
        <v>2215</v>
      </c>
      <c r="G80" s="81" t="s">
        <v>1969</v>
      </c>
      <c r="H80" s="81" t="s">
        <v>2067</v>
      </c>
      <c r="I80" s="81" t="s">
        <v>1852</v>
      </c>
      <c r="J80" s="81" t="s">
        <v>1407</v>
      </c>
      <c r="O80" s="74">
        <v>0.74150181864718956</v>
      </c>
    </row>
    <row r="81" spans="1:15" ht="15.75" customHeight="1">
      <c r="A81" s="72" t="s">
        <v>718</v>
      </c>
      <c r="B81" s="74" t="s">
        <v>719</v>
      </c>
      <c r="C81" s="80">
        <v>30503143.092</v>
      </c>
      <c r="D81" s="80">
        <v>40668337.044</v>
      </c>
      <c r="E81" s="81" t="s">
        <v>2189</v>
      </c>
      <c r="F81" s="81" t="s">
        <v>2214</v>
      </c>
      <c r="G81" s="81" t="s">
        <v>1834</v>
      </c>
      <c r="H81" s="81" t="s">
        <v>1834</v>
      </c>
      <c r="I81" s="81" t="s">
        <v>1892</v>
      </c>
      <c r="J81" s="81" t="s">
        <v>2049</v>
      </c>
      <c r="O81" s="74">
        <v>0.75004648109899241</v>
      </c>
    </row>
    <row r="82" spans="1:15" ht="15.75" customHeight="1">
      <c r="A82" s="72" t="s">
        <v>726</v>
      </c>
      <c r="B82" s="74" t="s">
        <v>727</v>
      </c>
      <c r="C82" s="80">
        <v>30310045.295000002</v>
      </c>
      <c r="D82" s="80">
        <v>41680133.869999997</v>
      </c>
      <c r="E82" s="81" t="s">
        <v>4918</v>
      </c>
      <c r="F82" s="81" t="s">
        <v>1651</v>
      </c>
      <c r="G82" s="81" t="s">
        <v>1919</v>
      </c>
      <c r="H82" s="81" t="s">
        <v>2074</v>
      </c>
      <c r="I82" s="81" t="s">
        <v>1599</v>
      </c>
      <c r="J82" s="81" t="s">
        <v>1836</v>
      </c>
      <c r="O82" s="74">
        <v>0.72720604471993266</v>
      </c>
    </row>
    <row r="83" spans="1:15" ht="15.75" customHeight="1">
      <c r="A83" s="72" t="s">
        <v>732</v>
      </c>
      <c r="B83" s="74" t="s">
        <v>733</v>
      </c>
      <c r="C83" s="80">
        <v>29136149.486000001</v>
      </c>
      <c r="D83" s="80">
        <v>42547182.869999997</v>
      </c>
      <c r="E83" s="81" t="s">
        <v>2188</v>
      </c>
      <c r="F83" s="81" t="s">
        <v>1842</v>
      </c>
      <c r="G83" s="81" t="s">
        <v>1923</v>
      </c>
      <c r="H83" s="81" t="s">
        <v>1844</v>
      </c>
      <c r="I83" s="81" t="s">
        <v>1970</v>
      </c>
      <c r="J83" s="81" t="s">
        <v>1781</v>
      </c>
      <c r="O83" s="74">
        <v>0.68479620789520912</v>
      </c>
    </row>
    <row r="84" spans="1:15" ht="15.75" customHeight="1">
      <c r="A84" s="72" t="s">
        <v>739</v>
      </c>
      <c r="B84" s="74" t="s">
        <v>740</v>
      </c>
      <c r="C84" s="80">
        <v>5352187.716</v>
      </c>
      <c r="D84" s="80">
        <v>12805741.398</v>
      </c>
      <c r="E84" s="81" t="s">
        <v>776</v>
      </c>
      <c r="F84" s="81" t="s">
        <v>2021</v>
      </c>
      <c r="G84" s="81" t="s">
        <v>407</v>
      </c>
      <c r="H84" s="81" t="s">
        <v>407</v>
      </c>
      <c r="I84" s="81" t="s">
        <v>407</v>
      </c>
      <c r="J84" s="81" t="s">
        <v>407</v>
      </c>
      <c r="O84" s="74">
        <v>0.41795219422718505</v>
      </c>
    </row>
    <row r="85" spans="1:15" ht="15.75" customHeight="1">
      <c r="A85" s="72" t="s">
        <v>494</v>
      </c>
      <c r="B85" s="84" t="s">
        <v>341</v>
      </c>
      <c r="C85" s="80">
        <v>448108014.07500005</v>
      </c>
      <c r="D85" s="80">
        <v>646147125.24199998</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35136068.745999999</v>
      </c>
      <c r="D89" s="80">
        <v>47772421.351999998</v>
      </c>
      <c r="E89" s="81" t="s">
        <v>2147</v>
      </c>
      <c r="F89" s="81" t="s">
        <v>1589</v>
      </c>
      <c r="G89" s="81" t="s">
        <v>2063</v>
      </c>
      <c r="H89" s="81" t="s">
        <v>2101</v>
      </c>
      <c r="I89" s="81" t="s">
        <v>2137</v>
      </c>
      <c r="J89" s="81" t="s">
        <v>1836</v>
      </c>
      <c r="L89" s="82" t="s">
        <v>363</v>
      </c>
      <c r="M89" s="83" t="s">
        <v>1989</v>
      </c>
      <c r="O89" s="74">
        <v>0.73548854656346663</v>
      </c>
    </row>
    <row r="90" spans="1:15" ht="15.75" customHeight="1">
      <c r="A90" s="72" t="s">
        <v>748</v>
      </c>
      <c r="B90" s="74" t="s">
        <v>749</v>
      </c>
      <c r="C90" s="80">
        <v>30132629.863000002</v>
      </c>
      <c r="D90" s="80">
        <v>54689786.343999997</v>
      </c>
      <c r="E90" s="81" t="s">
        <v>2018</v>
      </c>
      <c r="F90" s="81" t="s">
        <v>2139</v>
      </c>
      <c r="G90" s="81" t="s">
        <v>777</v>
      </c>
      <c r="H90" s="81" t="s">
        <v>867</v>
      </c>
      <c r="I90" s="81" t="s">
        <v>2099</v>
      </c>
      <c r="J90" s="81" t="s">
        <v>702</v>
      </c>
      <c r="O90" s="74">
        <v>0.55097362555898599</v>
      </c>
    </row>
    <row r="91" spans="1:15" ht="15.75" customHeight="1">
      <c r="A91" s="72" t="s">
        <v>752</v>
      </c>
      <c r="B91" s="74" t="s">
        <v>753</v>
      </c>
      <c r="C91" s="80">
        <v>11339192.503</v>
      </c>
      <c r="D91" s="80">
        <v>20132455.111000001</v>
      </c>
      <c r="E91" s="81" t="s">
        <v>2045</v>
      </c>
      <c r="F91" s="81" t="s">
        <v>1836</v>
      </c>
      <c r="G91" s="81" t="s">
        <v>1958</v>
      </c>
      <c r="H91" s="81" t="s">
        <v>1282</v>
      </c>
      <c r="I91" s="81" t="s">
        <v>1978</v>
      </c>
      <c r="J91" s="81" t="s">
        <v>2085</v>
      </c>
      <c r="O91" s="74">
        <v>0.56322949389339383</v>
      </c>
    </row>
    <row r="92" spans="1:15" ht="15.75" customHeight="1">
      <c r="A92" s="72" t="s">
        <v>756</v>
      </c>
      <c r="B92" s="74" t="s">
        <v>757</v>
      </c>
      <c r="C92" s="80">
        <v>35492731.559</v>
      </c>
      <c r="D92" s="80">
        <v>49347555.464000002</v>
      </c>
      <c r="E92" s="81" t="s">
        <v>1890</v>
      </c>
      <c r="F92" s="81" t="s">
        <v>1897</v>
      </c>
      <c r="G92" s="81" t="s">
        <v>1747</v>
      </c>
      <c r="H92" s="81" t="s">
        <v>1806</v>
      </c>
      <c r="I92" s="81" t="s">
        <v>1849</v>
      </c>
      <c r="J92" s="81" t="s">
        <v>1652</v>
      </c>
      <c r="O92" s="74">
        <v>0.71923991422214695</v>
      </c>
    </row>
    <row r="93" spans="1:15" ht="15.75" customHeight="1">
      <c r="A93" s="72" t="s">
        <v>764</v>
      </c>
      <c r="B93" s="74" t="s">
        <v>765</v>
      </c>
      <c r="C93" s="80">
        <v>46095835.131999999</v>
      </c>
      <c r="D93" s="80">
        <v>65735137.534000002</v>
      </c>
      <c r="E93" s="81" t="s">
        <v>1874</v>
      </c>
      <c r="F93" s="81" t="s">
        <v>2076</v>
      </c>
      <c r="G93" s="81" t="s">
        <v>1903</v>
      </c>
      <c r="H93" s="81" t="s">
        <v>1932</v>
      </c>
      <c r="I93" s="81" t="s">
        <v>361</v>
      </c>
      <c r="J93" s="81" t="s">
        <v>1852</v>
      </c>
      <c r="O93" s="74">
        <v>0.70123585134598643</v>
      </c>
    </row>
    <row r="94" spans="1:15" ht="15.75" customHeight="1">
      <c r="A94" s="72" t="s">
        <v>770</v>
      </c>
      <c r="B94" s="74" t="s">
        <v>771</v>
      </c>
      <c r="C94" s="80">
        <v>9228783.7459999993</v>
      </c>
      <c r="D94" s="80">
        <v>19304311.548999999</v>
      </c>
      <c r="E94" s="81" t="s">
        <v>2089</v>
      </c>
      <c r="F94" s="81" t="s">
        <v>2019</v>
      </c>
      <c r="G94" s="81" t="s">
        <v>1962</v>
      </c>
      <c r="H94" s="81" t="s">
        <v>2083</v>
      </c>
      <c r="I94" s="81" t="s">
        <v>2116</v>
      </c>
      <c r="J94" s="81" t="s">
        <v>964</v>
      </c>
      <c r="O94" s="74">
        <v>0.4780685248771831</v>
      </c>
    </row>
    <row r="95" spans="1:15" ht="15.75" customHeight="1">
      <c r="A95" s="72" t="s">
        <v>774</v>
      </c>
      <c r="B95" s="74" t="s">
        <v>775</v>
      </c>
      <c r="C95" s="80">
        <v>39620734.450999998</v>
      </c>
      <c r="D95" s="80">
        <v>53881525.902999997</v>
      </c>
      <c r="E95" s="81" t="s">
        <v>2147</v>
      </c>
      <c r="F95" s="81" t="s">
        <v>1406</v>
      </c>
      <c r="G95" s="81" t="s">
        <v>1407</v>
      </c>
      <c r="H95" s="81" t="s">
        <v>1861</v>
      </c>
      <c r="I95" s="81" t="s">
        <v>1792</v>
      </c>
      <c r="J95" s="81" t="s">
        <v>1847</v>
      </c>
      <c r="O95" s="74">
        <v>0.73533059405791634</v>
      </c>
    </row>
    <row r="96" spans="1:15" ht="15.75" customHeight="1">
      <c r="A96" s="72" t="s">
        <v>779</v>
      </c>
      <c r="B96" s="74" t="s">
        <v>780</v>
      </c>
      <c r="C96" s="80">
        <v>36399523.604999997</v>
      </c>
      <c r="D96" s="80">
        <v>49747219.189999998</v>
      </c>
      <c r="E96" s="81" t="s">
        <v>1833</v>
      </c>
      <c r="F96" s="81" t="s">
        <v>1486</v>
      </c>
      <c r="G96" s="81" t="s">
        <v>2077</v>
      </c>
      <c r="H96" s="81" t="s">
        <v>1849</v>
      </c>
      <c r="I96" s="81" t="s">
        <v>1865</v>
      </c>
      <c r="J96" s="81" t="s">
        <v>2199</v>
      </c>
      <c r="O96" s="74">
        <v>0.73168961396573695</v>
      </c>
    </row>
    <row r="97" spans="1:15" ht="15.75" customHeight="1">
      <c r="A97" s="72" t="s">
        <v>784</v>
      </c>
      <c r="B97" s="74" t="s">
        <v>785</v>
      </c>
      <c r="C97" s="80">
        <v>48388692.840000004</v>
      </c>
      <c r="D97" s="80">
        <v>65774441.361000001</v>
      </c>
      <c r="E97" s="81" t="s">
        <v>1841</v>
      </c>
      <c r="F97" s="81" t="s">
        <v>1829</v>
      </c>
      <c r="G97" s="81" t="s">
        <v>1747</v>
      </c>
      <c r="H97" s="81" t="s">
        <v>1799</v>
      </c>
      <c r="I97" s="81" t="s">
        <v>2142</v>
      </c>
      <c r="J97" s="81" t="s">
        <v>2063</v>
      </c>
      <c r="O97" s="74">
        <v>0.73567622679485611</v>
      </c>
    </row>
    <row r="98" spans="1:15" ht="15.75" customHeight="1">
      <c r="A98" s="72" t="s">
        <v>791</v>
      </c>
      <c r="B98" s="74" t="s">
        <v>792</v>
      </c>
      <c r="C98" s="80">
        <v>49879696.042000003</v>
      </c>
      <c r="D98" s="80">
        <v>66124736.75</v>
      </c>
      <c r="E98" s="81" t="s">
        <v>1884</v>
      </c>
      <c r="F98" s="81" t="s">
        <v>1590</v>
      </c>
      <c r="G98" s="81" t="s">
        <v>2049</v>
      </c>
      <c r="H98" s="81" t="s">
        <v>2146</v>
      </c>
      <c r="I98" s="81" t="s">
        <v>1842</v>
      </c>
      <c r="J98" s="81" t="s">
        <v>2137</v>
      </c>
      <c r="O98" s="74">
        <v>0.75432732882675713</v>
      </c>
    </row>
    <row r="99" spans="1:15" ht="15.75" customHeight="1">
      <c r="A99" s="72" t="s">
        <v>795</v>
      </c>
      <c r="B99" s="74" t="s">
        <v>796</v>
      </c>
      <c r="C99" s="80">
        <v>40356044.244000003</v>
      </c>
      <c r="D99" s="80">
        <v>56750966.879000001</v>
      </c>
      <c r="E99" s="81" t="s">
        <v>1407</v>
      </c>
      <c r="F99" s="81" t="s">
        <v>1592</v>
      </c>
      <c r="G99" s="81" t="s">
        <v>2188</v>
      </c>
      <c r="H99" s="81" t="s">
        <v>4862</v>
      </c>
      <c r="I99" s="81" t="s">
        <v>2069</v>
      </c>
      <c r="J99" s="81" t="s">
        <v>1893</v>
      </c>
      <c r="O99" s="74">
        <v>0.71110760685441743</v>
      </c>
    </row>
    <row r="100" spans="1:15" ht="15.75" customHeight="1">
      <c r="A100" s="72" t="s">
        <v>494</v>
      </c>
      <c r="B100" s="84" t="s">
        <v>341</v>
      </c>
      <c r="C100" s="80">
        <v>382069932.73100001</v>
      </c>
      <c r="D100" s="80">
        <v>549260557.43699992</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70394261.877000004</v>
      </c>
      <c r="D104" s="80">
        <v>110545784.147</v>
      </c>
      <c r="E104" s="81" t="s">
        <v>1966</v>
      </c>
      <c r="F104" s="81" t="s">
        <v>2188</v>
      </c>
      <c r="G104" s="81" t="s">
        <v>1997</v>
      </c>
      <c r="H104" s="81" t="s">
        <v>2056</v>
      </c>
      <c r="I104" s="81" t="s">
        <v>2055</v>
      </c>
      <c r="J104" s="81" t="s">
        <v>1990</v>
      </c>
      <c r="L104" s="82" t="s">
        <v>363</v>
      </c>
      <c r="M104" s="83" t="s">
        <v>1834</v>
      </c>
      <c r="O104" s="74">
        <v>0.63678829925700398</v>
      </c>
    </row>
    <row r="105" spans="1:15" ht="15.75" customHeight="1">
      <c r="A105" s="72" t="s">
        <v>804</v>
      </c>
      <c r="B105" s="74" t="s">
        <v>805</v>
      </c>
      <c r="C105" s="80">
        <v>64123094.218999997</v>
      </c>
      <c r="D105" s="80">
        <v>86121764.5</v>
      </c>
      <c r="E105" s="81" t="s">
        <v>1488</v>
      </c>
      <c r="F105" s="81" t="s">
        <v>1839</v>
      </c>
      <c r="G105" s="81" t="s">
        <v>1986</v>
      </c>
      <c r="H105" s="81" t="s">
        <v>1904</v>
      </c>
      <c r="I105" s="81" t="s">
        <v>1488</v>
      </c>
      <c r="J105" s="81" t="s">
        <v>1949</v>
      </c>
      <c r="O105" s="74">
        <v>0.74456317275060013</v>
      </c>
    </row>
    <row r="106" spans="1:15" ht="15.75" customHeight="1">
      <c r="A106" s="72" t="s">
        <v>808</v>
      </c>
      <c r="B106" s="74" t="s">
        <v>809</v>
      </c>
      <c r="C106" s="80">
        <v>46781201.604999997</v>
      </c>
      <c r="D106" s="80">
        <v>63250741.255999997</v>
      </c>
      <c r="E106" s="81" t="s">
        <v>1486</v>
      </c>
      <c r="F106" s="81" t="s">
        <v>1492</v>
      </c>
      <c r="G106" s="81" t="s">
        <v>2070</v>
      </c>
      <c r="H106" s="81" t="s">
        <v>2199</v>
      </c>
      <c r="I106" s="81" t="s">
        <v>1890</v>
      </c>
      <c r="J106" s="81" t="s">
        <v>1599</v>
      </c>
      <c r="O106" s="74">
        <v>0.73961507289943906</v>
      </c>
    </row>
    <row r="107" spans="1:15" ht="15.75" customHeight="1">
      <c r="A107" s="72" t="s">
        <v>811</v>
      </c>
      <c r="B107" s="74" t="s">
        <v>812</v>
      </c>
      <c r="C107" s="80">
        <v>43740350.831</v>
      </c>
      <c r="D107" s="80">
        <v>59710943.692000002</v>
      </c>
      <c r="E107" s="81" t="s">
        <v>1864</v>
      </c>
      <c r="F107" s="81" t="s">
        <v>1859</v>
      </c>
      <c r="G107" s="81" t="s">
        <v>2190</v>
      </c>
      <c r="H107" s="81" t="s">
        <v>2068</v>
      </c>
      <c r="I107" s="81" t="s">
        <v>2190</v>
      </c>
      <c r="J107" s="81" t="s">
        <v>1834</v>
      </c>
      <c r="O107" s="74">
        <v>0.73253491113154656</v>
      </c>
    </row>
    <row r="108" spans="1:15" ht="15.75" customHeight="1">
      <c r="A108" s="72" t="s">
        <v>817</v>
      </c>
      <c r="B108" s="74" t="s">
        <v>818</v>
      </c>
      <c r="C108" s="80">
        <v>0</v>
      </c>
      <c r="D108" s="80">
        <v>0</v>
      </c>
      <c r="E108" s="81" t="s">
        <v>407</v>
      </c>
      <c r="F108" s="81" t="s">
        <v>407</v>
      </c>
      <c r="G108" s="81" t="s">
        <v>407</v>
      </c>
      <c r="H108" s="81" t="s">
        <v>407</v>
      </c>
      <c r="I108" s="81" t="s">
        <v>1904</v>
      </c>
      <c r="J108" s="81" t="s">
        <v>1979</v>
      </c>
      <c r="O108" s="74" t="s">
        <v>403</v>
      </c>
    </row>
    <row r="109" spans="1:15" ht="15.75" customHeight="1">
      <c r="A109" s="72" t="s">
        <v>819</v>
      </c>
      <c r="B109" s="74" t="s">
        <v>820</v>
      </c>
      <c r="C109" s="80">
        <v>66652298.148999996</v>
      </c>
      <c r="D109" s="80">
        <v>90912645.317000002</v>
      </c>
      <c r="E109" s="81" t="s">
        <v>1864</v>
      </c>
      <c r="F109" s="81" t="s">
        <v>1623</v>
      </c>
      <c r="G109" s="81" t="s">
        <v>1836</v>
      </c>
      <c r="H109" s="81" t="s">
        <v>1852</v>
      </c>
      <c r="I109" s="81" t="s">
        <v>1847</v>
      </c>
      <c r="J109" s="81" t="s">
        <v>2076</v>
      </c>
      <c r="O109" s="74">
        <v>0.73314661471561549</v>
      </c>
    </row>
    <row r="110" spans="1:15" ht="15.75" customHeight="1">
      <c r="A110" s="72" t="s">
        <v>823</v>
      </c>
      <c r="B110" s="74" t="s">
        <v>824</v>
      </c>
      <c r="C110" s="80">
        <v>54779307.332000002</v>
      </c>
      <c r="D110" s="80">
        <v>74785374.408000007</v>
      </c>
      <c r="E110" s="81" t="s">
        <v>1833</v>
      </c>
      <c r="F110" s="81" t="s">
        <v>1881</v>
      </c>
      <c r="G110" s="81" t="s">
        <v>1843</v>
      </c>
      <c r="H110" s="81" t="s">
        <v>1902</v>
      </c>
      <c r="I110" s="81" t="s">
        <v>1599</v>
      </c>
      <c r="J110" s="81" t="s">
        <v>1407</v>
      </c>
      <c r="O110" s="74">
        <v>0.73248690356412927</v>
      </c>
    </row>
    <row r="111" spans="1:15" ht="15.75" customHeight="1">
      <c r="A111" s="72" t="s">
        <v>827</v>
      </c>
      <c r="B111" s="74" t="s">
        <v>828</v>
      </c>
      <c r="C111" s="80">
        <v>61795548.035999998</v>
      </c>
      <c r="D111" s="80">
        <v>92875020.831</v>
      </c>
      <c r="E111" s="81" t="s">
        <v>1933</v>
      </c>
      <c r="F111" s="81" t="s">
        <v>1907</v>
      </c>
      <c r="G111" s="81" t="s">
        <v>359</v>
      </c>
      <c r="H111" s="81" t="s">
        <v>1901</v>
      </c>
      <c r="I111" s="81" t="s">
        <v>1773</v>
      </c>
      <c r="J111" s="81" t="s">
        <v>1773</v>
      </c>
      <c r="O111" s="74">
        <v>0.66536241373712579</v>
      </c>
    </row>
    <row r="112" spans="1:15" ht="15.75" customHeight="1">
      <c r="A112" s="72" t="s">
        <v>494</v>
      </c>
      <c r="B112" s="84" t="s">
        <v>341</v>
      </c>
      <c r="C112" s="80">
        <v>408266062.04900002</v>
      </c>
      <c r="D112" s="80">
        <v>578202274.15100002</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72832920.898000002</v>
      </c>
      <c r="D116" s="80">
        <v>114633289.256</v>
      </c>
      <c r="E116" s="81" t="s">
        <v>1950</v>
      </c>
      <c r="F116" s="81" t="s">
        <v>1864</v>
      </c>
      <c r="G116" s="81" t="s">
        <v>1721</v>
      </c>
      <c r="H116" s="81" t="s">
        <v>2012</v>
      </c>
      <c r="I116" s="81" t="s">
        <v>2025</v>
      </c>
      <c r="J116" s="81" t="s">
        <v>2000</v>
      </c>
      <c r="L116" s="82" t="s">
        <v>363</v>
      </c>
      <c r="M116" s="83" t="s">
        <v>2028</v>
      </c>
      <c r="O116" s="74">
        <v>0.63535576245525782</v>
      </c>
    </row>
    <row r="117" spans="1:15" ht="15.75" customHeight="1">
      <c r="A117" s="72" t="s">
        <v>837</v>
      </c>
      <c r="B117" s="74" t="s">
        <v>838</v>
      </c>
      <c r="C117" s="80">
        <v>101538906.851</v>
      </c>
      <c r="D117" s="80">
        <v>159525080.20300001</v>
      </c>
      <c r="E117" s="81" t="s">
        <v>1966</v>
      </c>
      <c r="F117" s="81" t="s">
        <v>1836</v>
      </c>
      <c r="G117" s="81" t="s">
        <v>1990</v>
      </c>
      <c r="H117" s="81" t="s">
        <v>1923</v>
      </c>
      <c r="I117" s="81" t="s">
        <v>1987</v>
      </c>
      <c r="J117" s="81" t="s">
        <v>1999</v>
      </c>
      <c r="O117" s="74">
        <v>0.63650748033969939</v>
      </c>
    </row>
    <row r="118" spans="1:15" ht="15.75" customHeight="1">
      <c r="A118" s="72" t="s">
        <v>840</v>
      </c>
      <c r="B118" s="74" t="s">
        <v>841</v>
      </c>
      <c r="C118" s="80">
        <v>188830989.204</v>
      </c>
      <c r="D118" s="80">
        <v>285410245.111</v>
      </c>
      <c r="E118" s="81" t="s">
        <v>1806</v>
      </c>
      <c r="F118" s="81" t="s">
        <v>1741</v>
      </c>
      <c r="G118" s="81" t="s">
        <v>1968</v>
      </c>
      <c r="H118" s="81" t="s">
        <v>1844</v>
      </c>
      <c r="I118" s="81" t="s">
        <v>2034</v>
      </c>
      <c r="J118" s="81" t="s">
        <v>1968</v>
      </c>
      <c r="O118" s="74">
        <v>0.66161251194946069</v>
      </c>
    </row>
    <row r="119" spans="1:15" ht="15.75" customHeight="1">
      <c r="A119" s="72" t="s">
        <v>844</v>
      </c>
      <c r="B119" s="74" t="s">
        <v>845</v>
      </c>
      <c r="C119" s="80">
        <v>124884276.04700001</v>
      </c>
      <c r="D119" s="80">
        <v>188032973.15900001</v>
      </c>
      <c r="E119" s="81" t="s">
        <v>2002</v>
      </c>
      <c r="F119" s="81" t="s">
        <v>2212</v>
      </c>
      <c r="G119" s="81" t="s">
        <v>1901</v>
      </c>
      <c r="H119" s="81" t="s">
        <v>1981</v>
      </c>
      <c r="I119" s="81" t="s">
        <v>1964</v>
      </c>
      <c r="J119" s="81" t="s">
        <v>1963</v>
      </c>
      <c r="O119" s="74">
        <v>0.66416157734951253</v>
      </c>
    </row>
    <row r="120" spans="1:15" ht="15.75" customHeight="1">
      <c r="A120" s="72" t="s">
        <v>847</v>
      </c>
      <c r="B120" s="74" t="s">
        <v>848</v>
      </c>
      <c r="C120" s="80">
        <v>123641062.245</v>
      </c>
      <c r="D120" s="80">
        <v>177288210.24900001</v>
      </c>
      <c r="E120" s="81" t="s">
        <v>2101</v>
      </c>
      <c r="F120" s="81" t="s">
        <v>3843</v>
      </c>
      <c r="G120" s="81" t="s">
        <v>2028</v>
      </c>
      <c r="H120" s="81" t="s">
        <v>359</v>
      </c>
      <c r="I120" s="81" t="s">
        <v>1652</v>
      </c>
      <c r="J120" s="81" t="s">
        <v>1933</v>
      </c>
      <c r="O120" s="74">
        <v>0.69740149145477315</v>
      </c>
    </row>
    <row r="121" spans="1:15" ht="15.75" customHeight="1">
      <c r="A121" s="72" t="s">
        <v>849</v>
      </c>
      <c r="B121" s="74" t="s">
        <v>850</v>
      </c>
      <c r="C121" s="80">
        <v>99161959.526999995</v>
      </c>
      <c r="D121" s="80">
        <v>143519592.20300001</v>
      </c>
      <c r="E121" s="81" t="s">
        <v>1969</v>
      </c>
      <c r="F121" s="81" t="s">
        <v>1813</v>
      </c>
      <c r="G121" s="81" t="s">
        <v>1971</v>
      </c>
      <c r="H121" s="81" t="s">
        <v>1806</v>
      </c>
      <c r="I121" s="81" t="s">
        <v>2074</v>
      </c>
      <c r="J121" s="81" t="s">
        <v>1964</v>
      </c>
      <c r="O121" s="74">
        <v>0.69092977484733409</v>
      </c>
    </row>
    <row r="122" spans="1:15" ht="15.75" customHeight="1">
      <c r="A122" s="72" t="s">
        <v>854</v>
      </c>
      <c r="B122" s="74" t="s">
        <v>855</v>
      </c>
      <c r="C122" s="80">
        <v>129615378.51100001</v>
      </c>
      <c r="D122" s="80">
        <v>180565408.771</v>
      </c>
      <c r="E122" s="81" t="s">
        <v>1792</v>
      </c>
      <c r="F122" s="81" t="s">
        <v>2191</v>
      </c>
      <c r="G122" s="81" t="s">
        <v>1932</v>
      </c>
      <c r="H122" s="81" t="s">
        <v>2073</v>
      </c>
      <c r="I122" s="81" t="s">
        <v>407</v>
      </c>
      <c r="J122" s="81" t="s">
        <v>407</v>
      </c>
      <c r="O122" s="74">
        <v>0.7178306154717774</v>
      </c>
    </row>
    <row r="123" spans="1:15" ht="15.75" customHeight="1">
      <c r="A123" s="72" t="s">
        <v>494</v>
      </c>
      <c r="B123" s="84" t="s">
        <v>341</v>
      </c>
      <c r="C123" s="80">
        <v>840505493.28299999</v>
      </c>
      <c r="D123" s="80">
        <v>1248974798.9519999</v>
      </c>
      <c r="O123" s="74" t="s">
        <v>403</v>
      </c>
    </row>
  </sheetData>
  <mergeCells count="2">
    <mergeCell ref="A1:M1"/>
    <mergeCell ref="A2:B2"/>
  </mergeCells>
  <phoneticPr fontId="3"/>
  <conditionalFormatting sqref="A5:J1048576">
    <cfRule type="expression" dxfId="3" priority="1">
      <formula>$A5&lt;&gt;""</formula>
    </cfRule>
  </conditionalFormatting>
  <pageMargins left="0.7" right="0.7" top="0.75" bottom="0.75" header="0.3" footer="0.3"/>
  <pageSetup paperSize="9" scale="67"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195A-E421-4193-AD75-510968A23F7C}">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6355</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586997.98499999999</v>
      </c>
      <c r="D6" s="80">
        <v>33207786.708999999</v>
      </c>
      <c r="E6" s="81" t="s">
        <v>2227</v>
      </c>
      <c r="F6" s="81" t="s">
        <v>2227</v>
      </c>
      <c r="G6" s="81" t="s">
        <v>926</v>
      </c>
      <c r="H6" s="81" t="s">
        <v>2233</v>
      </c>
      <c r="I6" s="81" t="s">
        <v>2235</v>
      </c>
      <c r="J6" s="81" t="s">
        <v>520</v>
      </c>
      <c r="L6" s="82" t="s">
        <v>363</v>
      </c>
      <c r="M6" s="83" t="s">
        <v>490</v>
      </c>
      <c r="O6" s="74">
        <v>1.7676516358764476E-2</v>
      </c>
    </row>
    <row r="7" spans="1:15" ht="15.75" customHeight="1">
      <c r="A7" s="79" t="s">
        <v>365</v>
      </c>
      <c r="B7" s="74" t="s">
        <v>366</v>
      </c>
      <c r="C7" s="80">
        <v>198352.4</v>
      </c>
      <c r="D7" s="80">
        <v>2640854.2790000001</v>
      </c>
      <c r="E7" s="81" t="s">
        <v>898</v>
      </c>
      <c r="F7" s="81" t="s">
        <v>464</v>
      </c>
      <c r="G7" s="81" t="s">
        <v>521</v>
      </c>
      <c r="H7" s="81" t="s">
        <v>514</v>
      </c>
      <c r="I7" s="81" t="s">
        <v>521</v>
      </c>
      <c r="J7" s="81" t="s">
        <v>919</v>
      </c>
      <c r="O7" s="74">
        <v>7.5109180229023909E-2</v>
      </c>
    </row>
    <row r="8" spans="1:15" ht="15.75" customHeight="1">
      <c r="A8" s="79" t="s">
        <v>373</v>
      </c>
      <c r="B8" s="74" t="s">
        <v>374</v>
      </c>
      <c r="C8" s="80">
        <v>514577.40500000003</v>
      </c>
      <c r="D8" s="80">
        <v>2143361.9369999999</v>
      </c>
      <c r="E8" s="81" t="s">
        <v>452</v>
      </c>
      <c r="F8" s="81" t="s">
        <v>471</v>
      </c>
      <c r="G8" s="81" t="s">
        <v>958</v>
      </c>
      <c r="H8" s="81" t="s">
        <v>453</v>
      </c>
      <c r="I8" s="81" t="s">
        <v>499</v>
      </c>
      <c r="J8" s="81" t="s">
        <v>781</v>
      </c>
      <c r="O8" s="74">
        <v>0.24007956664577085</v>
      </c>
    </row>
    <row r="9" spans="1:15" ht="15.75" customHeight="1">
      <c r="A9" s="79" t="s">
        <v>381</v>
      </c>
      <c r="B9" s="74" t="s">
        <v>382</v>
      </c>
      <c r="C9" s="80">
        <v>232575.54</v>
      </c>
      <c r="D9" s="80">
        <v>3176424.3820000002</v>
      </c>
      <c r="E9" s="81" t="s">
        <v>464</v>
      </c>
      <c r="F9" s="81" t="s">
        <v>945</v>
      </c>
      <c r="G9" s="81" t="s">
        <v>945</v>
      </c>
      <c r="H9" s="81" t="s">
        <v>521</v>
      </c>
      <c r="I9" s="81" t="s">
        <v>903</v>
      </c>
      <c r="J9" s="81" t="s">
        <v>931</v>
      </c>
      <c r="O9" s="74">
        <v>7.321929063318719E-2</v>
      </c>
    </row>
    <row r="10" spans="1:15" ht="15.75" customHeight="1">
      <c r="A10" s="79" t="s">
        <v>389</v>
      </c>
      <c r="B10" s="74" t="s">
        <v>390</v>
      </c>
      <c r="C10" s="80">
        <v>260716.34</v>
      </c>
      <c r="D10" s="80">
        <v>2384455.639</v>
      </c>
      <c r="E10" s="81" t="s">
        <v>369</v>
      </c>
      <c r="F10" s="81" t="s">
        <v>370</v>
      </c>
      <c r="G10" s="81" t="s">
        <v>911</v>
      </c>
      <c r="H10" s="81" t="s">
        <v>582</v>
      </c>
      <c r="I10" s="81" t="s">
        <v>911</v>
      </c>
      <c r="J10" s="81" t="s">
        <v>940</v>
      </c>
      <c r="O10" s="74">
        <v>0.10933998340574706</v>
      </c>
    </row>
    <row r="11" spans="1:15" ht="15.75" customHeight="1">
      <c r="A11" s="79" t="s">
        <v>396</v>
      </c>
      <c r="B11" s="74" t="s">
        <v>397</v>
      </c>
      <c r="C11" s="80">
        <v>646833.9</v>
      </c>
      <c r="D11" s="80">
        <v>7642298.1689999998</v>
      </c>
      <c r="E11" s="81" t="s">
        <v>466</v>
      </c>
      <c r="F11" s="81" t="s">
        <v>465</v>
      </c>
      <c r="G11" s="81" t="s">
        <v>466</v>
      </c>
      <c r="H11" s="81" t="s">
        <v>500</v>
      </c>
      <c r="I11" s="81" t="s">
        <v>564</v>
      </c>
      <c r="J11" s="81" t="s">
        <v>564</v>
      </c>
      <c r="O11" s="74">
        <v>8.4638663095323682E-2</v>
      </c>
    </row>
    <row r="12" spans="1:15" ht="15.75" customHeight="1">
      <c r="A12" s="72" t="s">
        <v>402</v>
      </c>
      <c r="B12" s="84" t="s">
        <v>341</v>
      </c>
      <c r="C12" s="80">
        <v>2440053.5700000003</v>
      </c>
      <c r="D12" s="80">
        <v>51195181.114999995</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603</v>
      </c>
      <c r="H16" s="81" t="s">
        <v>533</v>
      </c>
      <c r="I16" s="81" t="s">
        <v>427</v>
      </c>
      <c r="J16" s="81" t="s">
        <v>530</v>
      </c>
      <c r="L16" s="82" t="s">
        <v>363</v>
      </c>
      <c r="M16" s="83" t="s">
        <v>650</v>
      </c>
      <c r="O16" s="74" t="s">
        <v>403</v>
      </c>
    </row>
    <row r="17" spans="1:15" ht="15.75" customHeight="1">
      <c r="A17" s="72" t="s">
        <v>413</v>
      </c>
      <c r="B17" s="74" t="s">
        <v>414</v>
      </c>
      <c r="C17" s="80">
        <v>0</v>
      </c>
      <c r="D17" s="80">
        <v>0</v>
      </c>
      <c r="E17" s="81" t="s">
        <v>407</v>
      </c>
      <c r="F17" s="81" t="s">
        <v>407</v>
      </c>
      <c r="G17" s="81" t="s">
        <v>587</v>
      </c>
      <c r="H17" s="81" t="s">
        <v>2161</v>
      </c>
      <c r="I17" s="81" t="s">
        <v>682</v>
      </c>
      <c r="J17" s="81" t="s">
        <v>895</v>
      </c>
      <c r="O17" s="74" t="s">
        <v>403</v>
      </c>
    </row>
    <row r="18" spans="1:15" ht="15.75" customHeight="1">
      <c r="A18" s="72" t="s">
        <v>418</v>
      </c>
      <c r="B18" s="74" t="s">
        <v>419</v>
      </c>
      <c r="C18" s="80">
        <v>973947.52</v>
      </c>
      <c r="D18" s="80">
        <v>4145752.7289999998</v>
      </c>
      <c r="E18" s="81" t="s">
        <v>436</v>
      </c>
      <c r="F18" s="81" t="s">
        <v>431</v>
      </c>
      <c r="G18" s="81" t="s">
        <v>437</v>
      </c>
      <c r="H18" s="81" t="s">
        <v>377</v>
      </c>
      <c r="I18" s="81" t="s">
        <v>453</v>
      </c>
      <c r="J18" s="81" t="s">
        <v>868</v>
      </c>
      <c r="O18" s="74">
        <v>0.23492658237601319</v>
      </c>
    </row>
    <row r="19" spans="1:15" ht="15.75" customHeight="1">
      <c r="A19" s="72" t="s">
        <v>425</v>
      </c>
      <c r="B19" s="74" t="s">
        <v>426</v>
      </c>
      <c r="C19" s="80">
        <v>1394682.22</v>
      </c>
      <c r="D19" s="80">
        <v>8273293.1909999996</v>
      </c>
      <c r="E19" s="81" t="s">
        <v>954</v>
      </c>
      <c r="F19" s="81" t="s">
        <v>957</v>
      </c>
      <c r="G19" s="81" t="s">
        <v>755</v>
      </c>
      <c r="H19" s="81" t="s">
        <v>393</v>
      </c>
      <c r="I19" s="81" t="s">
        <v>711</v>
      </c>
      <c r="J19" s="81" t="s">
        <v>608</v>
      </c>
      <c r="O19" s="74">
        <v>0.16857642873302106</v>
      </c>
    </row>
    <row r="20" spans="1:15" ht="15.75" customHeight="1">
      <c r="A20" s="72" t="s">
        <v>432</v>
      </c>
      <c r="B20" s="74" t="s">
        <v>433</v>
      </c>
      <c r="C20" s="80">
        <v>716792.9</v>
      </c>
      <c r="D20" s="80">
        <v>4142803.1979999999</v>
      </c>
      <c r="E20" s="81" t="s">
        <v>677</v>
      </c>
      <c r="F20" s="81" t="s">
        <v>884</v>
      </c>
      <c r="G20" s="81" t="s">
        <v>954</v>
      </c>
      <c r="H20" s="81" t="s">
        <v>2145</v>
      </c>
      <c r="I20" s="81" t="s">
        <v>394</v>
      </c>
      <c r="J20" s="81" t="s">
        <v>558</v>
      </c>
      <c r="O20" s="74">
        <v>0.17302122880132043</v>
      </c>
    </row>
    <row r="21" spans="1:15" ht="15.75" customHeight="1">
      <c r="A21" s="72" t="s">
        <v>439</v>
      </c>
      <c r="B21" s="74" t="s">
        <v>440</v>
      </c>
      <c r="C21" s="80">
        <v>705513.09499999997</v>
      </c>
      <c r="D21" s="80">
        <v>38163549.498000003</v>
      </c>
      <c r="E21" s="81" t="s">
        <v>2227</v>
      </c>
      <c r="F21" s="81" t="s">
        <v>2233</v>
      </c>
      <c r="G21" s="81" t="s">
        <v>928</v>
      </c>
      <c r="H21" s="81" t="s">
        <v>2235</v>
      </c>
      <c r="I21" s="81" t="s">
        <v>520</v>
      </c>
      <c r="J21" s="81" t="s">
        <v>617</v>
      </c>
      <c r="O21" s="74">
        <v>1.8486569102723872E-2</v>
      </c>
    </row>
    <row r="22" spans="1:15" ht="15.75" customHeight="1">
      <c r="A22" s="72" t="s">
        <v>447</v>
      </c>
      <c r="B22" s="74" t="s">
        <v>448</v>
      </c>
      <c r="C22" s="80">
        <v>1309496.5</v>
      </c>
      <c r="D22" s="80">
        <v>7646512.2949999999</v>
      </c>
      <c r="E22" s="81" t="s">
        <v>957</v>
      </c>
      <c r="F22" s="81" t="s">
        <v>755</v>
      </c>
      <c r="G22" s="81" t="s">
        <v>611</v>
      </c>
      <c r="H22" s="81" t="s">
        <v>714</v>
      </c>
      <c r="I22" s="81" t="s">
        <v>957</v>
      </c>
      <c r="J22" s="81" t="s">
        <v>398</v>
      </c>
      <c r="O22" s="74">
        <v>0.17125408937827385</v>
      </c>
    </row>
    <row r="23" spans="1:15" ht="15.75" customHeight="1">
      <c r="A23" s="72" t="s">
        <v>454</v>
      </c>
      <c r="B23" s="74" t="s">
        <v>455</v>
      </c>
      <c r="C23" s="80">
        <v>658764.69999999995</v>
      </c>
      <c r="D23" s="80">
        <v>35389373.32</v>
      </c>
      <c r="E23" s="81" t="s">
        <v>2233</v>
      </c>
      <c r="F23" s="81" t="s">
        <v>2227</v>
      </c>
      <c r="G23" s="81" t="s">
        <v>575</v>
      </c>
      <c r="H23" s="81" t="s">
        <v>2233</v>
      </c>
      <c r="I23" s="81" t="s">
        <v>928</v>
      </c>
      <c r="J23" s="81" t="s">
        <v>2235</v>
      </c>
      <c r="O23" s="74">
        <v>1.8614760257077083E-2</v>
      </c>
    </row>
    <row r="24" spans="1:15" ht="15.75" customHeight="1">
      <c r="A24" s="72" t="s">
        <v>461</v>
      </c>
      <c r="B24" s="74" t="s">
        <v>462</v>
      </c>
      <c r="C24" s="80">
        <v>989760.45</v>
      </c>
      <c r="D24" s="80">
        <v>5260534.7580000004</v>
      </c>
      <c r="E24" s="81" t="s">
        <v>711</v>
      </c>
      <c r="F24" s="81" t="s">
        <v>510</v>
      </c>
      <c r="G24" s="81" t="s">
        <v>613</v>
      </c>
      <c r="H24" s="81" t="s">
        <v>394</v>
      </c>
      <c r="I24" s="81" t="s">
        <v>608</v>
      </c>
      <c r="J24" s="81" t="s">
        <v>450</v>
      </c>
      <c r="O24" s="74">
        <v>0.18814825783534914</v>
      </c>
    </row>
    <row r="25" spans="1:15" ht="15.75" customHeight="1">
      <c r="A25" s="72" t="s">
        <v>468</v>
      </c>
      <c r="B25" s="74" t="s">
        <v>469</v>
      </c>
      <c r="C25" s="80">
        <v>896037.4</v>
      </c>
      <c r="D25" s="80">
        <v>4841914.0580000002</v>
      </c>
      <c r="E25" s="81" t="s">
        <v>884</v>
      </c>
      <c r="F25" s="81" t="s">
        <v>557</v>
      </c>
      <c r="G25" s="81" t="s">
        <v>392</v>
      </c>
      <c r="H25" s="81" t="s">
        <v>486</v>
      </c>
      <c r="I25" s="81" t="s">
        <v>393</v>
      </c>
      <c r="J25" s="81" t="s">
        <v>486</v>
      </c>
      <c r="O25" s="74">
        <v>0.18505850976836979</v>
      </c>
    </row>
    <row r="26" spans="1:15" ht="15.75" customHeight="1">
      <c r="A26" s="72" t="s">
        <v>474</v>
      </c>
      <c r="B26" s="74" t="s">
        <v>475</v>
      </c>
      <c r="C26" s="80">
        <v>0</v>
      </c>
      <c r="D26" s="80">
        <v>0</v>
      </c>
      <c r="E26" s="81" t="s">
        <v>407</v>
      </c>
      <c r="F26" s="81" t="s">
        <v>407</v>
      </c>
      <c r="G26" s="81" t="s">
        <v>453</v>
      </c>
      <c r="H26" s="81" t="s">
        <v>621</v>
      </c>
      <c r="I26" s="81" t="s">
        <v>666</v>
      </c>
      <c r="J26" s="81" t="s">
        <v>451</v>
      </c>
      <c r="O26" s="74" t="s">
        <v>403</v>
      </c>
    </row>
    <row r="27" spans="1:15" ht="15.75" customHeight="1">
      <c r="A27" s="72" t="s">
        <v>480</v>
      </c>
      <c r="B27" s="74" t="s">
        <v>481</v>
      </c>
      <c r="C27" s="80">
        <v>603660.56999999995</v>
      </c>
      <c r="D27" s="80">
        <v>4316979.966</v>
      </c>
      <c r="E27" s="81" t="s">
        <v>962</v>
      </c>
      <c r="F27" s="81" t="s">
        <v>526</v>
      </c>
      <c r="G27" s="81" t="s">
        <v>532</v>
      </c>
      <c r="H27" s="81" t="s">
        <v>878</v>
      </c>
      <c r="I27" s="81" t="s">
        <v>477</v>
      </c>
      <c r="J27" s="81" t="s">
        <v>526</v>
      </c>
      <c r="O27" s="74">
        <v>0.13983399847911177</v>
      </c>
    </row>
    <row r="28" spans="1:15" ht="15.75" customHeight="1">
      <c r="A28" s="72" t="s">
        <v>487</v>
      </c>
      <c r="B28" s="74" t="s">
        <v>488</v>
      </c>
      <c r="C28" s="80">
        <v>677156.85499999998</v>
      </c>
      <c r="D28" s="80">
        <v>8797077.1089999992</v>
      </c>
      <c r="E28" s="81" t="s">
        <v>375</v>
      </c>
      <c r="F28" s="81" t="s">
        <v>897</v>
      </c>
      <c r="G28" s="81" t="s">
        <v>959</v>
      </c>
      <c r="H28" s="81" t="s">
        <v>375</v>
      </c>
      <c r="I28" s="81" t="s">
        <v>525</v>
      </c>
      <c r="J28" s="81" t="s">
        <v>525</v>
      </c>
      <c r="O28" s="74">
        <v>7.6975209675861897E-2</v>
      </c>
    </row>
    <row r="29" spans="1:15" ht="15.75" customHeight="1">
      <c r="A29" s="72" t="s">
        <v>494</v>
      </c>
      <c r="B29" s="84" t="s">
        <v>341</v>
      </c>
      <c r="C29" s="80">
        <v>8925812.2100000009</v>
      </c>
      <c r="D29" s="80">
        <v>120977790.12200001</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1960872.3149999999</v>
      </c>
      <c r="D33" s="80">
        <v>5626955.9050000003</v>
      </c>
      <c r="E33" s="81" t="s">
        <v>731</v>
      </c>
      <c r="F33" s="81" t="s">
        <v>2172</v>
      </c>
      <c r="G33" s="81" t="s">
        <v>692</v>
      </c>
      <c r="H33" s="81" t="s">
        <v>590</v>
      </c>
      <c r="I33" s="81" t="s">
        <v>692</v>
      </c>
      <c r="J33" s="81" t="s">
        <v>399</v>
      </c>
      <c r="L33" s="82" t="s">
        <v>363</v>
      </c>
      <c r="M33" s="83" t="s">
        <v>379</v>
      </c>
      <c r="O33" s="74">
        <v>0.3484783510134864</v>
      </c>
    </row>
    <row r="34" spans="1:15" ht="15.75" customHeight="1">
      <c r="A34" s="72" t="s">
        <v>501</v>
      </c>
      <c r="B34" s="74" t="s">
        <v>502</v>
      </c>
      <c r="C34" s="80">
        <v>0</v>
      </c>
      <c r="D34" s="80">
        <v>0</v>
      </c>
      <c r="E34" s="81" t="s">
        <v>407</v>
      </c>
      <c r="F34" s="81" t="s">
        <v>407</v>
      </c>
      <c r="G34" s="81" t="s">
        <v>946</v>
      </c>
      <c r="H34" s="81" t="s">
        <v>670</v>
      </c>
      <c r="I34" s="81" t="s">
        <v>776</v>
      </c>
      <c r="J34" s="81" t="s">
        <v>2098</v>
      </c>
      <c r="O34" s="74" t="s">
        <v>403</v>
      </c>
    </row>
    <row r="35" spans="1:15" ht="15.75" customHeight="1">
      <c r="A35" s="72" t="s">
        <v>506</v>
      </c>
      <c r="B35" s="74" t="s">
        <v>507</v>
      </c>
      <c r="C35" s="80">
        <v>1852773.1850000001</v>
      </c>
      <c r="D35" s="80">
        <v>71888520.613999993</v>
      </c>
      <c r="E35" s="81" t="s">
        <v>955</v>
      </c>
      <c r="F35" s="81" t="s">
        <v>955</v>
      </c>
      <c r="G35" s="81" t="s">
        <v>617</v>
      </c>
      <c r="H35" s="81" t="s">
        <v>536</v>
      </c>
      <c r="I35" s="81" t="s">
        <v>617</v>
      </c>
      <c r="J35" s="81" t="s">
        <v>2234</v>
      </c>
      <c r="O35" s="74">
        <v>2.5772865670004898E-2</v>
      </c>
    </row>
    <row r="36" spans="1:15" ht="15.75" customHeight="1">
      <c r="A36" s="72" t="s">
        <v>512</v>
      </c>
      <c r="B36" s="74" t="s">
        <v>513</v>
      </c>
      <c r="C36" s="80">
        <v>2447874.6639999999</v>
      </c>
      <c r="D36" s="80">
        <v>9259613.8509999998</v>
      </c>
      <c r="E36" s="81" t="s">
        <v>430</v>
      </c>
      <c r="F36" s="81" t="s">
        <v>914</v>
      </c>
      <c r="G36" s="81" t="s">
        <v>452</v>
      </c>
      <c r="H36" s="81" t="s">
        <v>436</v>
      </c>
      <c r="I36" s="81" t="s">
        <v>744</v>
      </c>
      <c r="J36" s="81" t="s">
        <v>2159</v>
      </c>
      <c r="O36" s="74">
        <v>0.26436033979274842</v>
      </c>
    </row>
    <row r="37" spans="1:15" ht="15.75" customHeight="1">
      <c r="A37" s="72" t="s">
        <v>518</v>
      </c>
      <c r="B37" s="74" t="s">
        <v>519</v>
      </c>
      <c r="C37" s="80">
        <v>1639996.7749999999</v>
      </c>
      <c r="D37" s="80">
        <v>9009659.2119999994</v>
      </c>
      <c r="E37" s="81" t="s">
        <v>511</v>
      </c>
      <c r="F37" s="81" t="s">
        <v>892</v>
      </c>
      <c r="G37" s="81" t="s">
        <v>956</v>
      </c>
      <c r="H37" s="81" t="s">
        <v>613</v>
      </c>
      <c r="I37" s="81" t="s">
        <v>611</v>
      </c>
      <c r="J37" s="81" t="s">
        <v>613</v>
      </c>
      <c r="O37" s="74">
        <v>0.18202650471126389</v>
      </c>
    </row>
    <row r="38" spans="1:15" ht="15.75" customHeight="1">
      <c r="A38" s="72" t="s">
        <v>523</v>
      </c>
      <c r="B38" s="74" t="s">
        <v>524</v>
      </c>
      <c r="C38" s="80">
        <v>1789101.15</v>
      </c>
      <c r="D38" s="80">
        <v>8038437.5669999998</v>
      </c>
      <c r="E38" s="81" t="s">
        <v>437</v>
      </c>
      <c r="F38" s="81" t="s">
        <v>451</v>
      </c>
      <c r="G38" s="81" t="s">
        <v>583</v>
      </c>
      <c r="H38" s="81" t="s">
        <v>621</v>
      </c>
      <c r="I38" s="81" t="s">
        <v>667</v>
      </c>
      <c r="J38" s="81" t="s">
        <v>379</v>
      </c>
      <c r="O38" s="74">
        <v>0.22256827089691569</v>
      </c>
    </row>
    <row r="39" spans="1:15" ht="15.75" customHeight="1">
      <c r="A39" s="72" t="s">
        <v>528</v>
      </c>
      <c r="B39" s="74" t="s">
        <v>529</v>
      </c>
      <c r="C39" s="80">
        <v>0</v>
      </c>
      <c r="D39" s="80">
        <v>0</v>
      </c>
      <c r="E39" s="81" t="s">
        <v>407</v>
      </c>
      <c r="F39" s="81" t="s">
        <v>407</v>
      </c>
      <c r="G39" s="81" t="s">
        <v>937</v>
      </c>
      <c r="H39" s="81" t="s">
        <v>937</v>
      </c>
      <c r="I39" s="81" t="s">
        <v>949</v>
      </c>
      <c r="J39" s="81" t="s">
        <v>716</v>
      </c>
      <c r="O39" s="74" t="s">
        <v>403</v>
      </c>
    </row>
    <row r="40" spans="1:15" ht="15.75" customHeight="1">
      <c r="A40" s="72" t="s">
        <v>534</v>
      </c>
      <c r="B40" s="74" t="s">
        <v>535</v>
      </c>
      <c r="C40" s="80">
        <v>1661029.9339999999</v>
      </c>
      <c r="D40" s="80">
        <v>5230530.5439999998</v>
      </c>
      <c r="E40" s="81" t="s">
        <v>631</v>
      </c>
      <c r="F40" s="81" t="s">
        <v>2178</v>
      </c>
      <c r="G40" s="81" t="s">
        <v>721</v>
      </c>
      <c r="H40" s="81" t="s">
        <v>2173</v>
      </c>
      <c r="I40" s="81" t="s">
        <v>2179</v>
      </c>
      <c r="J40" s="81" t="s">
        <v>400</v>
      </c>
      <c r="O40" s="74">
        <v>0.31756433119492744</v>
      </c>
    </row>
    <row r="41" spans="1:15" ht="15.75" customHeight="1">
      <c r="A41" s="72" t="s">
        <v>494</v>
      </c>
      <c r="B41" s="84" t="s">
        <v>341</v>
      </c>
      <c r="C41" s="80">
        <v>11351648.023</v>
      </c>
      <c r="D41" s="80">
        <v>109053717.69299999</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3155972.5649999999</v>
      </c>
      <c r="D45" s="80">
        <v>10768198.323000001</v>
      </c>
      <c r="E45" s="81" t="s">
        <v>715</v>
      </c>
      <c r="F45" s="81" t="s">
        <v>758</v>
      </c>
      <c r="G45" s="81" t="s">
        <v>587</v>
      </c>
      <c r="H45" s="81" t="s">
        <v>2160</v>
      </c>
      <c r="I45" s="81" t="s">
        <v>587</v>
      </c>
      <c r="J45" s="81" t="s">
        <v>409</v>
      </c>
      <c r="L45" s="82" t="s">
        <v>363</v>
      </c>
      <c r="M45" s="83" t="s">
        <v>797</v>
      </c>
      <c r="O45" s="74">
        <v>0.29308269316131541</v>
      </c>
    </row>
    <row r="46" spans="1:15" ht="15.75" customHeight="1">
      <c r="A46" s="72" t="s">
        <v>547</v>
      </c>
      <c r="B46" s="74" t="s">
        <v>548</v>
      </c>
      <c r="C46" s="80">
        <v>3151604.3480000002</v>
      </c>
      <c r="D46" s="80">
        <v>38952523.847000003</v>
      </c>
      <c r="E46" s="81" t="s">
        <v>434</v>
      </c>
      <c r="F46" s="81" t="s">
        <v>386</v>
      </c>
      <c r="G46" s="81" t="s">
        <v>900</v>
      </c>
      <c r="H46" s="81" t="s">
        <v>434</v>
      </c>
      <c r="I46" s="81" t="s">
        <v>386</v>
      </c>
      <c r="J46" s="81" t="s">
        <v>386</v>
      </c>
      <c r="O46" s="74">
        <v>8.0908861268631935E-2</v>
      </c>
    </row>
    <row r="47" spans="1:15" ht="15.75" customHeight="1">
      <c r="A47" s="72" t="s">
        <v>554</v>
      </c>
      <c r="B47" s="74" t="s">
        <v>555</v>
      </c>
      <c r="C47" s="80">
        <v>2676373.9840000002</v>
      </c>
      <c r="D47" s="80">
        <v>7849054.0650000004</v>
      </c>
      <c r="E47" s="81" t="s">
        <v>2206</v>
      </c>
      <c r="F47" s="81" t="s">
        <v>2206</v>
      </c>
      <c r="G47" s="81" t="s">
        <v>550</v>
      </c>
      <c r="H47" s="81" t="s">
        <v>662</v>
      </c>
      <c r="I47" s="81" t="s">
        <v>736</v>
      </c>
      <c r="J47" s="81" t="s">
        <v>692</v>
      </c>
      <c r="O47" s="74">
        <v>0.34098044959765478</v>
      </c>
    </row>
    <row r="48" spans="1:15" ht="15.75" customHeight="1">
      <c r="A48" s="72" t="s">
        <v>559</v>
      </c>
      <c r="B48" s="74" t="s">
        <v>560</v>
      </c>
      <c r="C48" s="80">
        <v>3136805.6</v>
      </c>
      <c r="D48" s="80">
        <v>10332624.721000001</v>
      </c>
      <c r="E48" s="81" t="s">
        <v>2173</v>
      </c>
      <c r="F48" s="81" t="s">
        <v>410</v>
      </c>
      <c r="G48" s="81" t="s">
        <v>2205</v>
      </c>
      <c r="H48" s="81" t="s">
        <v>705</v>
      </c>
      <c r="I48" s="81" t="s">
        <v>2157</v>
      </c>
      <c r="J48" s="81" t="s">
        <v>937</v>
      </c>
      <c r="O48" s="74">
        <v>0.30358265055584227</v>
      </c>
    </row>
    <row r="49" spans="1:15" ht="15.75" customHeight="1">
      <c r="A49" s="72" t="s">
        <v>566</v>
      </c>
      <c r="B49" s="74" t="s">
        <v>567</v>
      </c>
      <c r="C49" s="80">
        <v>2272490.25</v>
      </c>
      <c r="D49" s="80">
        <v>6563231.8689999999</v>
      </c>
      <c r="E49" s="81" t="s">
        <v>942</v>
      </c>
      <c r="F49" s="81" t="s">
        <v>2172</v>
      </c>
      <c r="G49" s="81" t="s">
        <v>2208</v>
      </c>
      <c r="H49" s="81" t="s">
        <v>597</v>
      </c>
      <c r="I49" s="81" t="s">
        <v>856</v>
      </c>
      <c r="J49" s="81" t="s">
        <v>856</v>
      </c>
      <c r="O49" s="74">
        <v>0.34624561425806299</v>
      </c>
    </row>
    <row r="50" spans="1:15" ht="15.75" customHeight="1">
      <c r="A50" s="72" t="s">
        <v>572</v>
      </c>
      <c r="B50" s="74" t="s">
        <v>573</v>
      </c>
      <c r="C50" s="80">
        <v>3429077.307</v>
      </c>
      <c r="D50" s="80">
        <v>12499969.721000001</v>
      </c>
      <c r="E50" s="81" t="s">
        <v>835</v>
      </c>
      <c r="F50" s="81" t="s">
        <v>2158</v>
      </c>
      <c r="G50" s="81" t="s">
        <v>851</v>
      </c>
      <c r="H50" s="81" t="s">
        <v>807</v>
      </c>
      <c r="I50" s="81" t="s">
        <v>797</v>
      </c>
      <c r="J50" s="81" t="s">
        <v>428</v>
      </c>
      <c r="O50" s="74">
        <v>0.27432684906741306</v>
      </c>
    </row>
    <row r="51" spans="1:15" ht="15.75" customHeight="1">
      <c r="A51" s="72" t="s">
        <v>580</v>
      </c>
      <c r="B51" s="74" t="s">
        <v>581</v>
      </c>
      <c r="C51" s="80">
        <v>2896058.65</v>
      </c>
      <c r="D51" s="80">
        <v>11176976.982999999</v>
      </c>
      <c r="E51" s="81" t="s">
        <v>807</v>
      </c>
      <c r="F51" s="81" t="s">
        <v>2156</v>
      </c>
      <c r="G51" s="81" t="s">
        <v>665</v>
      </c>
      <c r="H51" s="81" t="s">
        <v>2170</v>
      </c>
      <c r="I51" s="81" t="s">
        <v>2156</v>
      </c>
      <c r="J51" s="81" t="s">
        <v>963</v>
      </c>
      <c r="O51" s="74">
        <v>0.2591092971207562</v>
      </c>
    </row>
    <row r="52" spans="1:15" ht="15.75" customHeight="1">
      <c r="A52" s="72" t="s">
        <v>585</v>
      </c>
      <c r="B52" s="74" t="s">
        <v>586</v>
      </c>
      <c r="C52" s="80">
        <v>3053183.53</v>
      </c>
      <c r="D52" s="80">
        <v>38608322.744000003</v>
      </c>
      <c r="E52" s="81" t="s">
        <v>387</v>
      </c>
      <c r="F52" s="81" t="s">
        <v>434</v>
      </c>
      <c r="G52" s="81" t="s">
        <v>959</v>
      </c>
      <c r="H52" s="81" t="s">
        <v>900</v>
      </c>
      <c r="I52" s="81" t="s">
        <v>386</v>
      </c>
      <c r="J52" s="81" t="s">
        <v>386</v>
      </c>
      <c r="O52" s="74">
        <v>7.9080967858788584E-2</v>
      </c>
    </row>
    <row r="53" spans="1:15" ht="15.75" customHeight="1">
      <c r="A53" s="72" t="s">
        <v>591</v>
      </c>
      <c r="B53" s="74" t="s">
        <v>592</v>
      </c>
      <c r="C53" s="80">
        <v>2854388.86</v>
      </c>
      <c r="D53" s="80">
        <v>43057587.773000002</v>
      </c>
      <c r="E53" s="81" t="s">
        <v>514</v>
      </c>
      <c r="F53" s="81" t="s">
        <v>522</v>
      </c>
      <c r="G53" s="81" t="s">
        <v>920</v>
      </c>
      <c r="H53" s="81" t="s">
        <v>898</v>
      </c>
      <c r="I53" s="81" t="s">
        <v>525</v>
      </c>
      <c r="J53" s="81" t="s">
        <v>387</v>
      </c>
      <c r="O53" s="74">
        <v>6.6292354208237689E-2</v>
      </c>
    </row>
    <row r="54" spans="1:15" ht="15.75" customHeight="1">
      <c r="A54" s="72" t="s">
        <v>599</v>
      </c>
      <c r="B54" s="74" t="s">
        <v>600</v>
      </c>
      <c r="C54" s="80">
        <v>2502474.1749999998</v>
      </c>
      <c r="D54" s="80">
        <v>7538641.1220000004</v>
      </c>
      <c r="E54" s="81" t="s">
        <v>2168</v>
      </c>
      <c r="F54" s="81" t="s">
        <v>721</v>
      </c>
      <c r="G54" s="81" t="s">
        <v>938</v>
      </c>
      <c r="H54" s="81" t="s">
        <v>683</v>
      </c>
      <c r="I54" s="81" t="s">
        <v>883</v>
      </c>
      <c r="J54" s="81" t="s">
        <v>590</v>
      </c>
      <c r="O54" s="74">
        <v>0.33195295206413727</v>
      </c>
    </row>
    <row r="55" spans="1:15" ht="15.75" customHeight="1">
      <c r="A55" s="72" t="s">
        <v>605</v>
      </c>
      <c r="B55" s="74" t="s">
        <v>606</v>
      </c>
      <c r="C55" s="80">
        <v>2178235.54</v>
      </c>
      <c r="D55" s="80">
        <v>6399431.4179999996</v>
      </c>
      <c r="E55" s="81" t="s">
        <v>692</v>
      </c>
      <c r="F55" s="81" t="s">
        <v>594</v>
      </c>
      <c r="G55" s="81" t="s">
        <v>707</v>
      </c>
      <c r="H55" s="81" t="s">
        <v>707</v>
      </c>
      <c r="I55" s="81" t="s">
        <v>2126</v>
      </c>
      <c r="J55" s="81" t="s">
        <v>2218</v>
      </c>
      <c r="O55" s="74">
        <v>0.34037954276268484</v>
      </c>
    </row>
    <row r="56" spans="1:15" ht="15.75" customHeight="1">
      <c r="A56" s="72" t="s">
        <v>609</v>
      </c>
      <c r="B56" s="74" t="s">
        <v>610</v>
      </c>
      <c r="C56" s="80">
        <v>2437238.4500000002</v>
      </c>
      <c r="D56" s="80">
        <v>9376897.5199999996</v>
      </c>
      <c r="E56" s="81" t="s">
        <v>797</v>
      </c>
      <c r="F56" s="81" t="s">
        <v>429</v>
      </c>
      <c r="G56" s="81" t="s">
        <v>914</v>
      </c>
      <c r="H56" s="81" t="s">
        <v>2158</v>
      </c>
      <c r="I56" s="81" t="s">
        <v>797</v>
      </c>
      <c r="J56" s="81" t="s">
        <v>2160</v>
      </c>
      <c r="O56" s="74">
        <v>0.25991949307344037</v>
      </c>
    </row>
    <row r="57" spans="1:15" ht="15.75" customHeight="1">
      <c r="A57" s="72" t="s">
        <v>614</v>
      </c>
      <c r="B57" s="74" t="s">
        <v>615</v>
      </c>
      <c r="C57" s="80">
        <v>2732508.12</v>
      </c>
      <c r="D57" s="80">
        <v>9554705.9370000008</v>
      </c>
      <c r="E57" s="81" t="s">
        <v>717</v>
      </c>
      <c r="F57" s="81" t="s">
        <v>758</v>
      </c>
      <c r="G57" s="81" t="s">
        <v>2161</v>
      </c>
      <c r="H57" s="81" t="s">
        <v>835</v>
      </c>
      <c r="I57" s="81" t="s">
        <v>705</v>
      </c>
      <c r="J57" s="81" t="s">
        <v>678</v>
      </c>
      <c r="O57" s="74">
        <v>0.28598558009185121</v>
      </c>
    </row>
    <row r="58" spans="1:15" ht="15.75" customHeight="1">
      <c r="A58" s="72" t="s">
        <v>618</v>
      </c>
      <c r="B58" s="74" t="s">
        <v>619</v>
      </c>
      <c r="C58" s="80">
        <v>2725915.7</v>
      </c>
      <c r="D58" s="80">
        <v>7276774.2709999997</v>
      </c>
      <c r="E58" s="81" t="s">
        <v>737</v>
      </c>
      <c r="F58" s="81" t="s">
        <v>2183</v>
      </c>
      <c r="G58" s="81" t="s">
        <v>594</v>
      </c>
      <c r="H58" s="81" t="s">
        <v>2206</v>
      </c>
      <c r="I58" s="81" t="s">
        <v>731</v>
      </c>
      <c r="J58" s="81" t="s">
        <v>853</v>
      </c>
      <c r="O58" s="74">
        <v>0.3746049552290695</v>
      </c>
    </row>
    <row r="59" spans="1:15" ht="15.75" customHeight="1">
      <c r="A59" s="72" t="s">
        <v>623</v>
      </c>
      <c r="B59" s="74" t="s">
        <v>624</v>
      </c>
      <c r="C59" s="80">
        <v>2450606.2990000001</v>
      </c>
      <c r="D59" s="80">
        <v>9458594.9749999996</v>
      </c>
      <c r="E59" s="81" t="s">
        <v>807</v>
      </c>
      <c r="F59" s="81" t="s">
        <v>416</v>
      </c>
      <c r="G59" s="81" t="s">
        <v>407</v>
      </c>
      <c r="H59" s="81" t="s">
        <v>407</v>
      </c>
      <c r="I59" s="81" t="s">
        <v>407</v>
      </c>
      <c r="J59" s="81" t="s">
        <v>407</v>
      </c>
      <c r="O59" s="74">
        <v>0.2590877720715597</v>
      </c>
    </row>
    <row r="60" spans="1:15" ht="15.75" customHeight="1">
      <c r="A60" s="72" t="s">
        <v>494</v>
      </c>
      <c r="B60" s="84" t="s">
        <v>341</v>
      </c>
      <c r="C60" s="80">
        <v>41652933.377999999</v>
      </c>
      <c r="D60" s="80">
        <v>229413535.28900003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4214118.2829999998</v>
      </c>
      <c r="D64" s="80">
        <v>44832565.899999999</v>
      </c>
      <c r="E64" s="81" t="s">
        <v>376</v>
      </c>
      <c r="F64" s="81" t="s">
        <v>564</v>
      </c>
      <c r="G64" s="81" t="s">
        <v>376</v>
      </c>
      <c r="H64" s="81" t="s">
        <v>564</v>
      </c>
      <c r="I64" s="81" t="s">
        <v>930</v>
      </c>
      <c r="J64" s="81" t="s">
        <v>537</v>
      </c>
      <c r="L64" s="82" t="s">
        <v>363</v>
      </c>
      <c r="M64" s="83" t="s">
        <v>612</v>
      </c>
      <c r="O64" s="74">
        <v>9.3996812326104226E-2</v>
      </c>
    </row>
    <row r="65" spans="1:15" ht="15.75" customHeight="1">
      <c r="A65" s="72" t="s">
        <v>635</v>
      </c>
      <c r="B65" s="74" t="s">
        <v>636</v>
      </c>
      <c r="C65" s="80">
        <v>3300370.8</v>
      </c>
      <c r="D65" s="80">
        <v>12091342.416999999</v>
      </c>
      <c r="E65" s="81" t="s">
        <v>2203</v>
      </c>
      <c r="F65" s="81" t="s">
        <v>705</v>
      </c>
      <c r="G65" s="81" t="s">
        <v>952</v>
      </c>
      <c r="H65" s="81" t="s">
        <v>2170</v>
      </c>
      <c r="I65" s="81" t="s">
        <v>831</v>
      </c>
      <c r="J65" s="81" t="s">
        <v>786</v>
      </c>
      <c r="O65" s="74">
        <v>0.27295321612592788</v>
      </c>
    </row>
    <row r="66" spans="1:15" ht="15.75" customHeight="1">
      <c r="A66" s="72" t="s">
        <v>638</v>
      </c>
      <c r="B66" s="74" t="s">
        <v>639</v>
      </c>
      <c r="C66" s="80">
        <v>4953457.2300000004</v>
      </c>
      <c r="D66" s="80">
        <v>13509365.948000001</v>
      </c>
      <c r="E66" s="81" t="s">
        <v>3846</v>
      </c>
      <c r="F66" s="81" t="s">
        <v>822</v>
      </c>
      <c r="G66" s="81" t="s">
        <v>826</v>
      </c>
      <c r="H66" s="81" t="s">
        <v>826</v>
      </c>
      <c r="I66" s="81" t="s">
        <v>822</v>
      </c>
      <c r="J66" s="81" t="s">
        <v>662</v>
      </c>
      <c r="O66" s="74">
        <v>0.3666683728212527</v>
      </c>
    </row>
    <row r="67" spans="1:15" ht="15.75" customHeight="1">
      <c r="A67" s="72" t="s">
        <v>642</v>
      </c>
      <c r="B67" s="74" t="s">
        <v>643</v>
      </c>
      <c r="C67" s="80">
        <v>3886782.0350000001</v>
      </c>
      <c r="D67" s="80">
        <v>51843673.692000002</v>
      </c>
      <c r="E67" s="81" t="s">
        <v>898</v>
      </c>
      <c r="F67" s="81" t="s">
        <v>959</v>
      </c>
      <c r="G67" s="81" t="s">
        <v>898</v>
      </c>
      <c r="H67" s="81" t="s">
        <v>900</v>
      </c>
      <c r="I67" s="81" t="s">
        <v>434</v>
      </c>
      <c r="J67" s="81" t="s">
        <v>385</v>
      </c>
      <c r="O67" s="74">
        <v>7.4971192398345987E-2</v>
      </c>
    </row>
    <row r="68" spans="1:15" ht="15.75" customHeight="1">
      <c r="A68" s="72" t="s">
        <v>648</v>
      </c>
      <c r="B68" s="74" t="s">
        <v>649</v>
      </c>
      <c r="C68" s="80">
        <v>5084405.5789999999</v>
      </c>
      <c r="D68" s="80">
        <v>13256359.151000001</v>
      </c>
      <c r="E68" s="81" t="s">
        <v>597</v>
      </c>
      <c r="F68" s="81" t="s">
        <v>633</v>
      </c>
      <c r="G68" s="81" t="s">
        <v>768</v>
      </c>
      <c r="H68" s="81" t="s">
        <v>698</v>
      </c>
      <c r="I68" s="81" t="s">
        <v>2208</v>
      </c>
      <c r="J68" s="81" t="s">
        <v>4671</v>
      </c>
      <c r="O68" s="74">
        <v>0.38354464608907757</v>
      </c>
    </row>
    <row r="69" spans="1:15" ht="15.75" customHeight="1">
      <c r="A69" s="72" t="s">
        <v>652</v>
      </c>
      <c r="B69" s="74" t="s">
        <v>653</v>
      </c>
      <c r="C69" s="80">
        <v>3643047.8339999998</v>
      </c>
      <c r="D69" s="80">
        <v>15874219.482000001</v>
      </c>
      <c r="E69" s="81" t="s">
        <v>472</v>
      </c>
      <c r="F69" s="81" t="s">
        <v>645</v>
      </c>
      <c r="G69" s="81" t="s">
        <v>491</v>
      </c>
      <c r="H69" s="81" t="s">
        <v>690</v>
      </c>
      <c r="I69" s="81" t="s">
        <v>473</v>
      </c>
      <c r="J69" s="81" t="s">
        <v>380</v>
      </c>
      <c r="O69" s="74">
        <v>0.22949461157009346</v>
      </c>
    </row>
    <row r="70" spans="1:15" ht="15.75" customHeight="1">
      <c r="A70" s="72" t="s">
        <v>655</v>
      </c>
      <c r="B70" s="74" t="s">
        <v>656</v>
      </c>
      <c r="C70" s="80">
        <v>4245272.6399999997</v>
      </c>
      <c r="D70" s="80">
        <v>12026511.459000001</v>
      </c>
      <c r="E70" s="81" t="s">
        <v>707</v>
      </c>
      <c r="F70" s="81" t="s">
        <v>941</v>
      </c>
      <c r="G70" s="81" t="s">
        <v>631</v>
      </c>
      <c r="H70" s="81" t="s">
        <v>736</v>
      </c>
      <c r="I70" s="81" t="s">
        <v>631</v>
      </c>
      <c r="J70" s="81" t="s">
        <v>589</v>
      </c>
      <c r="O70" s="74">
        <v>0.3529928570286327</v>
      </c>
    </row>
    <row r="71" spans="1:15" ht="15.75" customHeight="1">
      <c r="A71" s="72" t="s">
        <v>659</v>
      </c>
      <c r="B71" s="74" t="s">
        <v>660</v>
      </c>
      <c r="C71" s="80">
        <v>0</v>
      </c>
      <c r="D71" s="80">
        <v>0</v>
      </c>
      <c r="E71" s="81" t="s">
        <v>407</v>
      </c>
      <c r="F71" s="81" t="s">
        <v>407</v>
      </c>
      <c r="G71" s="81" t="s">
        <v>407</v>
      </c>
      <c r="H71" s="81" t="s">
        <v>407</v>
      </c>
      <c r="I71" s="81" t="s">
        <v>376</v>
      </c>
      <c r="J71" s="81" t="s">
        <v>538</v>
      </c>
      <c r="O71" s="74" t="s">
        <v>403</v>
      </c>
    </row>
    <row r="72" spans="1:15" ht="15.75" customHeight="1">
      <c r="A72" s="72" t="s">
        <v>663</v>
      </c>
      <c r="B72" s="74" t="s">
        <v>664</v>
      </c>
      <c r="C72" s="80">
        <v>3531209.18</v>
      </c>
      <c r="D72" s="80">
        <v>12368300.352</v>
      </c>
      <c r="E72" s="81" t="s">
        <v>717</v>
      </c>
      <c r="F72" s="81" t="s">
        <v>705</v>
      </c>
      <c r="G72" s="81" t="s">
        <v>949</v>
      </c>
      <c r="H72" s="81" t="s">
        <v>2173</v>
      </c>
      <c r="I72" s="81" t="s">
        <v>715</v>
      </c>
      <c r="J72" s="81" t="s">
        <v>759</v>
      </c>
      <c r="O72" s="74">
        <v>0.28550480498551206</v>
      </c>
    </row>
    <row r="73" spans="1:15" ht="15.75" customHeight="1">
      <c r="A73" s="72" t="s">
        <v>668</v>
      </c>
      <c r="B73" s="74" t="s">
        <v>669</v>
      </c>
      <c r="C73" s="80">
        <v>4339982.1579999998</v>
      </c>
      <c r="D73" s="80">
        <v>50378756.700999998</v>
      </c>
      <c r="E73" s="81" t="s">
        <v>465</v>
      </c>
      <c r="F73" s="81" t="s">
        <v>891</v>
      </c>
      <c r="G73" s="81" t="s">
        <v>434</v>
      </c>
      <c r="H73" s="81" t="s">
        <v>922</v>
      </c>
      <c r="I73" s="81" t="s">
        <v>922</v>
      </c>
      <c r="J73" s="81" t="s">
        <v>565</v>
      </c>
      <c r="O73" s="74">
        <v>8.6147067577669156E-2</v>
      </c>
    </row>
    <row r="74" spans="1:15" ht="15.75" customHeight="1">
      <c r="A74" s="72" t="s">
        <v>675</v>
      </c>
      <c r="B74" s="74" t="s">
        <v>676</v>
      </c>
      <c r="C74" s="80">
        <v>3764128.2850000001</v>
      </c>
      <c r="D74" s="80">
        <v>46843301.704000004</v>
      </c>
      <c r="E74" s="81" t="s">
        <v>467</v>
      </c>
      <c r="F74" s="81" t="s">
        <v>388</v>
      </c>
      <c r="G74" s="81" t="s">
        <v>386</v>
      </c>
      <c r="H74" s="81" t="s">
        <v>466</v>
      </c>
      <c r="I74" s="81" t="s">
        <v>420</v>
      </c>
      <c r="J74" s="81" t="s">
        <v>772</v>
      </c>
      <c r="O74" s="74">
        <v>8.0355742402303323E-2</v>
      </c>
    </row>
    <row r="75" spans="1:15" ht="15.75" customHeight="1">
      <c r="A75" s="72" t="s">
        <v>680</v>
      </c>
      <c r="B75" s="74" t="s">
        <v>681</v>
      </c>
      <c r="C75" s="80">
        <v>3691525.65</v>
      </c>
      <c r="D75" s="80">
        <v>40474096.125</v>
      </c>
      <c r="E75" s="81" t="s">
        <v>889</v>
      </c>
      <c r="F75" s="81" t="s">
        <v>500</v>
      </c>
      <c r="G75" s="81" t="s">
        <v>500</v>
      </c>
      <c r="H75" s="81" t="s">
        <v>879</v>
      </c>
      <c r="I75" s="81" t="s">
        <v>879</v>
      </c>
      <c r="J75" s="81" t="s">
        <v>527</v>
      </c>
      <c r="O75" s="74">
        <v>9.1207117722879108E-2</v>
      </c>
    </row>
    <row r="76" spans="1:15" ht="15.75" customHeight="1">
      <c r="A76" s="72" t="s">
        <v>688</v>
      </c>
      <c r="B76" s="74" t="s">
        <v>689</v>
      </c>
      <c r="C76" s="80">
        <v>4450542.2549999999</v>
      </c>
      <c r="D76" s="80">
        <v>52858924.277999997</v>
      </c>
      <c r="E76" s="81" t="s">
        <v>385</v>
      </c>
      <c r="F76" s="81" t="s">
        <v>465</v>
      </c>
      <c r="G76" s="81" t="s">
        <v>387</v>
      </c>
      <c r="H76" s="81" t="s">
        <v>385</v>
      </c>
      <c r="I76" s="81" t="s">
        <v>422</v>
      </c>
      <c r="J76" s="81" t="s">
        <v>500</v>
      </c>
      <c r="O76" s="74">
        <v>8.4196610426525945E-2</v>
      </c>
    </row>
    <row r="77" spans="1:15" ht="15.75" customHeight="1">
      <c r="A77" s="72" t="s">
        <v>695</v>
      </c>
      <c r="B77" s="74" t="s">
        <v>696</v>
      </c>
      <c r="C77" s="80">
        <v>3907949.2620000001</v>
      </c>
      <c r="D77" s="80">
        <v>39732708.990999997</v>
      </c>
      <c r="E77" s="81" t="s">
        <v>879</v>
      </c>
      <c r="F77" s="81" t="s">
        <v>930</v>
      </c>
      <c r="G77" s="81" t="s">
        <v>422</v>
      </c>
      <c r="H77" s="81" t="s">
        <v>376</v>
      </c>
      <c r="I77" s="81" t="s">
        <v>490</v>
      </c>
      <c r="J77" s="81" t="s">
        <v>490</v>
      </c>
      <c r="O77" s="74">
        <v>9.8355973233166749E-2</v>
      </c>
    </row>
    <row r="78" spans="1:15" ht="15.75" customHeight="1">
      <c r="A78" s="72" t="s">
        <v>703</v>
      </c>
      <c r="B78" s="74" t="s">
        <v>704</v>
      </c>
      <c r="C78" s="80">
        <v>3238012.63</v>
      </c>
      <c r="D78" s="80">
        <v>37054129.630999997</v>
      </c>
      <c r="E78" s="81" t="s">
        <v>422</v>
      </c>
      <c r="F78" s="81" t="s">
        <v>772</v>
      </c>
      <c r="G78" s="81" t="s">
        <v>465</v>
      </c>
      <c r="H78" s="81" t="s">
        <v>420</v>
      </c>
      <c r="I78" s="81" t="s">
        <v>889</v>
      </c>
      <c r="J78" s="81" t="s">
        <v>922</v>
      </c>
      <c r="O78" s="74">
        <v>8.738601236206163E-2</v>
      </c>
    </row>
    <row r="79" spans="1:15" ht="15.75" customHeight="1">
      <c r="A79" s="72" t="s">
        <v>709</v>
      </c>
      <c r="B79" s="74" t="s">
        <v>710</v>
      </c>
      <c r="C79" s="80">
        <v>3470507.6430000002</v>
      </c>
      <c r="D79" s="80">
        <v>12038152.313999999</v>
      </c>
      <c r="E79" s="81" t="s">
        <v>678</v>
      </c>
      <c r="F79" s="81" t="s">
        <v>925</v>
      </c>
      <c r="G79" s="81" t="s">
        <v>716</v>
      </c>
      <c r="H79" s="81" t="s">
        <v>408</v>
      </c>
      <c r="I79" s="81" t="s">
        <v>682</v>
      </c>
      <c r="J79" s="81" t="s">
        <v>2179</v>
      </c>
      <c r="O79" s="74">
        <v>0.28829238511660188</v>
      </c>
    </row>
    <row r="80" spans="1:15" ht="15.75" customHeight="1">
      <c r="A80" s="72" t="s">
        <v>712</v>
      </c>
      <c r="B80" s="74" t="s">
        <v>713</v>
      </c>
      <c r="C80" s="80">
        <v>3995970.39</v>
      </c>
      <c r="D80" s="80">
        <v>44087992.865000002</v>
      </c>
      <c r="E80" s="81" t="s">
        <v>889</v>
      </c>
      <c r="F80" s="81" t="s">
        <v>930</v>
      </c>
      <c r="G80" s="81" t="s">
        <v>466</v>
      </c>
      <c r="H80" s="81" t="s">
        <v>565</v>
      </c>
      <c r="I80" s="81" t="s">
        <v>564</v>
      </c>
      <c r="J80" s="81" t="s">
        <v>538</v>
      </c>
      <c r="O80" s="74">
        <v>9.0636251059010423E-2</v>
      </c>
    </row>
    <row r="81" spans="1:15" ht="15.75" customHeight="1">
      <c r="A81" s="72" t="s">
        <v>718</v>
      </c>
      <c r="B81" s="74" t="s">
        <v>719</v>
      </c>
      <c r="C81" s="80">
        <v>3265846.648</v>
      </c>
      <c r="D81" s="80">
        <v>40327226.351000004</v>
      </c>
      <c r="E81" s="81" t="s">
        <v>434</v>
      </c>
      <c r="F81" s="81" t="s">
        <v>385</v>
      </c>
      <c r="G81" s="81" t="s">
        <v>388</v>
      </c>
      <c r="H81" s="81" t="s">
        <v>422</v>
      </c>
      <c r="I81" s="81" t="s">
        <v>891</v>
      </c>
      <c r="J81" s="81" t="s">
        <v>500</v>
      </c>
      <c r="O81" s="74">
        <v>8.098366645835578E-2</v>
      </c>
    </row>
    <row r="82" spans="1:15" ht="15.75" customHeight="1">
      <c r="A82" s="72" t="s">
        <v>726</v>
      </c>
      <c r="B82" s="74" t="s">
        <v>727</v>
      </c>
      <c r="C82" s="80">
        <v>3331853.0950000002</v>
      </c>
      <c r="D82" s="80">
        <v>41154490.273999996</v>
      </c>
      <c r="E82" s="81" t="s">
        <v>434</v>
      </c>
      <c r="F82" s="81" t="s">
        <v>386</v>
      </c>
      <c r="G82" s="81" t="s">
        <v>898</v>
      </c>
      <c r="H82" s="81" t="s">
        <v>434</v>
      </c>
      <c r="I82" s="81" t="s">
        <v>388</v>
      </c>
      <c r="J82" s="81" t="s">
        <v>466</v>
      </c>
      <c r="O82" s="74">
        <v>8.0959649185715979E-2</v>
      </c>
    </row>
    <row r="83" spans="1:15" ht="15.75" customHeight="1">
      <c r="A83" s="72" t="s">
        <v>732</v>
      </c>
      <c r="B83" s="74" t="s">
        <v>733</v>
      </c>
      <c r="C83" s="80">
        <v>4456035.8600000003</v>
      </c>
      <c r="D83" s="80">
        <v>42017296.963</v>
      </c>
      <c r="E83" s="81" t="s">
        <v>372</v>
      </c>
      <c r="F83" s="81" t="s">
        <v>929</v>
      </c>
      <c r="G83" s="81" t="s">
        <v>489</v>
      </c>
      <c r="H83" s="81" t="s">
        <v>890</v>
      </c>
      <c r="I83" s="81" t="s">
        <v>369</v>
      </c>
      <c r="J83" s="81" t="s">
        <v>516</v>
      </c>
      <c r="O83" s="74">
        <v>0.10605241607816751</v>
      </c>
    </row>
    <row r="84" spans="1:15" ht="15.75" customHeight="1">
      <c r="A84" s="72" t="s">
        <v>739</v>
      </c>
      <c r="B84" s="74" t="s">
        <v>740</v>
      </c>
      <c r="C84" s="80">
        <v>3408690.6549999998</v>
      </c>
      <c r="D84" s="80">
        <v>12512261.671</v>
      </c>
      <c r="E84" s="81" t="s">
        <v>876</v>
      </c>
      <c r="F84" s="81" t="s">
        <v>587</v>
      </c>
      <c r="G84" s="81" t="s">
        <v>407</v>
      </c>
      <c r="H84" s="81" t="s">
        <v>407</v>
      </c>
      <c r="I84" s="81" t="s">
        <v>407</v>
      </c>
      <c r="J84" s="81" t="s">
        <v>407</v>
      </c>
      <c r="O84" s="74">
        <v>0.27242801858119803</v>
      </c>
    </row>
    <row r="85" spans="1:15" ht="15.75" customHeight="1">
      <c r="A85" s="72" t="s">
        <v>494</v>
      </c>
      <c r="B85" s="84" t="s">
        <v>341</v>
      </c>
      <c r="C85" s="80">
        <v>78179708.112000018</v>
      </c>
      <c r="D85" s="80">
        <v>635281676.26900005</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5168931.8650000002</v>
      </c>
      <c r="D89" s="80">
        <v>47115688.593000002</v>
      </c>
      <c r="E89" s="81" t="s">
        <v>517</v>
      </c>
      <c r="F89" s="81" t="s">
        <v>479</v>
      </c>
      <c r="G89" s="81" t="s">
        <v>369</v>
      </c>
      <c r="H89" s="81" t="s">
        <v>899</v>
      </c>
      <c r="I89" s="81" t="s">
        <v>940</v>
      </c>
      <c r="J89" s="81" t="s">
        <v>654</v>
      </c>
      <c r="L89" s="82" t="s">
        <v>363</v>
      </c>
      <c r="M89" s="83" t="s">
        <v>603</v>
      </c>
      <c r="O89" s="74">
        <v>0.10970723381867226</v>
      </c>
    </row>
    <row r="90" spans="1:15" ht="15.75" customHeight="1">
      <c r="A90" s="72" t="s">
        <v>748</v>
      </c>
      <c r="B90" s="74" t="s">
        <v>749</v>
      </c>
      <c r="C90" s="80">
        <v>7367989.4000000004</v>
      </c>
      <c r="D90" s="80">
        <v>51076656.468000002</v>
      </c>
      <c r="E90" s="81" t="s">
        <v>530</v>
      </c>
      <c r="F90" s="81" t="s">
        <v>604</v>
      </c>
      <c r="G90" s="81" t="s">
        <v>651</v>
      </c>
      <c r="H90" s="81" t="s">
        <v>651</v>
      </c>
      <c r="I90" s="81" t="s">
        <v>654</v>
      </c>
      <c r="J90" s="81" t="s">
        <v>371</v>
      </c>
      <c r="O90" s="74">
        <v>0.14425355748601348</v>
      </c>
    </row>
    <row r="91" spans="1:15" ht="15.75" customHeight="1">
      <c r="A91" s="72" t="s">
        <v>752</v>
      </c>
      <c r="B91" s="74" t="s">
        <v>753</v>
      </c>
      <c r="C91" s="80">
        <v>5885950.3250000002</v>
      </c>
      <c r="D91" s="80">
        <v>19263263.287</v>
      </c>
      <c r="E91" s="81" t="s">
        <v>759</v>
      </c>
      <c r="F91" s="81" t="s">
        <v>408</v>
      </c>
      <c r="G91" s="81" t="s">
        <v>758</v>
      </c>
      <c r="H91" s="81" t="s">
        <v>415</v>
      </c>
      <c r="I91" s="81" t="s">
        <v>630</v>
      </c>
      <c r="J91" s="81" t="s">
        <v>2202</v>
      </c>
      <c r="O91" s="74">
        <v>0.30555312655525974</v>
      </c>
    </row>
    <row r="92" spans="1:15" ht="15.75" customHeight="1">
      <c r="A92" s="72" t="s">
        <v>756</v>
      </c>
      <c r="B92" s="74" t="s">
        <v>757</v>
      </c>
      <c r="C92" s="80">
        <v>5610070.165</v>
      </c>
      <c r="D92" s="80">
        <v>48529362.175999999</v>
      </c>
      <c r="E92" s="81" t="s">
        <v>424</v>
      </c>
      <c r="F92" s="81" t="s">
        <v>478</v>
      </c>
      <c r="G92" s="81" t="s">
        <v>933</v>
      </c>
      <c r="H92" s="81" t="s">
        <v>940</v>
      </c>
      <c r="I92" s="81" t="s">
        <v>370</v>
      </c>
      <c r="J92" s="81" t="s">
        <v>604</v>
      </c>
      <c r="O92" s="74">
        <v>0.1156015639491433</v>
      </c>
    </row>
    <row r="93" spans="1:15" ht="15.75" customHeight="1">
      <c r="A93" s="72" t="s">
        <v>764</v>
      </c>
      <c r="B93" s="74" t="s">
        <v>765</v>
      </c>
      <c r="C93" s="80">
        <v>6200564.8099999996</v>
      </c>
      <c r="D93" s="80">
        <v>63731352.545999996</v>
      </c>
      <c r="E93" s="81" t="s">
        <v>930</v>
      </c>
      <c r="F93" s="81" t="s">
        <v>489</v>
      </c>
      <c r="G93" s="81" t="s">
        <v>527</v>
      </c>
      <c r="H93" s="81" t="s">
        <v>372</v>
      </c>
      <c r="I93" s="81" t="s">
        <v>933</v>
      </c>
      <c r="J93" s="81" t="s">
        <v>479</v>
      </c>
      <c r="O93" s="74">
        <v>9.7292220583653194E-2</v>
      </c>
    </row>
    <row r="94" spans="1:15" ht="15.75" customHeight="1">
      <c r="A94" s="72" t="s">
        <v>770</v>
      </c>
      <c r="B94" s="74" t="s">
        <v>771</v>
      </c>
      <c r="C94" s="80">
        <v>5988287.5149999997</v>
      </c>
      <c r="D94" s="80">
        <v>18542577.208000001</v>
      </c>
      <c r="E94" s="81" t="s">
        <v>589</v>
      </c>
      <c r="F94" s="81" t="s">
        <v>2176</v>
      </c>
      <c r="G94" s="81" t="s">
        <v>936</v>
      </c>
      <c r="H94" s="81" t="s">
        <v>721</v>
      </c>
      <c r="I94" s="81" t="s">
        <v>721</v>
      </c>
      <c r="J94" s="81" t="s">
        <v>936</v>
      </c>
      <c r="O94" s="74">
        <v>0.32294796175455137</v>
      </c>
    </row>
    <row r="95" spans="1:15" ht="15.75" customHeight="1">
      <c r="A95" s="72" t="s">
        <v>774</v>
      </c>
      <c r="B95" s="74" t="s">
        <v>775</v>
      </c>
      <c r="C95" s="80">
        <v>6064530.568</v>
      </c>
      <c r="D95" s="80">
        <v>52809439.571000002</v>
      </c>
      <c r="E95" s="81" t="s">
        <v>899</v>
      </c>
      <c r="F95" s="81" t="s">
        <v>478</v>
      </c>
      <c r="G95" s="81" t="s">
        <v>858</v>
      </c>
      <c r="H95" s="81" t="s">
        <v>654</v>
      </c>
      <c r="I95" s="81" t="s">
        <v>604</v>
      </c>
      <c r="J95" s="81" t="s">
        <v>829</v>
      </c>
      <c r="O95" s="74">
        <v>0.11483800277498687</v>
      </c>
    </row>
    <row r="96" spans="1:15" ht="15.75" customHeight="1">
      <c r="A96" s="72" t="s">
        <v>779</v>
      </c>
      <c r="B96" s="74" t="s">
        <v>780</v>
      </c>
      <c r="C96" s="80">
        <v>5484659.2400000002</v>
      </c>
      <c r="D96" s="80">
        <v>48858412.005000003</v>
      </c>
      <c r="E96" s="81" t="s">
        <v>479</v>
      </c>
      <c r="F96" s="81" t="s">
        <v>516</v>
      </c>
      <c r="G96" s="81" t="s">
        <v>899</v>
      </c>
      <c r="H96" s="81" t="s">
        <v>478</v>
      </c>
      <c r="I96" s="81" t="s">
        <v>370</v>
      </c>
      <c r="J96" s="81" t="s">
        <v>604</v>
      </c>
      <c r="O96" s="74">
        <v>0.11225619120487827</v>
      </c>
    </row>
    <row r="97" spans="1:15" ht="15.75" customHeight="1">
      <c r="A97" s="72" t="s">
        <v>784</v>
      </c>
      <c r="B97" s="74" t="s">
        <v>785</v>
      </c>
      <c r="C97" s="80">
        <v>5400883.2599999998</v>
      </c>
      <c r="D97" s="80">
        <v>64253068.894000001</v>
      </c>
      <c r="E97" s="81" t="s">
        <v>385</v>
      </c>
      <c r="F97" s="81" t="s">
        <v>386</v>
      </c>
      <c r="G97" s="81" t="s">
        <v>375</v>
      </c>
      <c r="H97" s="81" t="s">
        <v>385</v>
      </c>
      <c r="I97" s="81" t="s">
        <v>772</v>
      </c>
      <c r="J97" s="81" t="s">
        <v>891</v>
      </c>
      <c r="O97" s="74">
        <v>8.4056424898707655E-2</v>
      </c>
    </row>
    <row r="98" spans="1:15" ht="15.75" customHeight="1">
      <c r="A98" s="72" t="s">
        <v>791</v>
      </c>
      <c r="B98" s="74" t="s">
        <v>792</v>
      </c>
      <c r="C98" s="80">
        <v>5858197.3799999999</v>
      </c>
      <c r="D98" s="80">
        <v>64466698.079999998</v>
      </c>
      <c r="E98" s="81" t="s">
        <v>889</v>
      </c>
      <c r="F98" s="81" t="s">
        <v>889</v>
      </c>
      <c r="G98" s="81" t="s">
        <v>385</v>
      </c>
      <c r="H98" s="81" t="s">
        <v>891</v>
      </c>
      <c r="I98" s="81" t="s">
        <v>564</v>
      </c>
      <c r="J98" s="81" t="s">
        <v>879</v>
      </c>
      <c r="O98" s="74">
        <v>9.0871683434604722E-2</v>
      </c>
    </row>
    <row r="99" spans="1:15" ht="15.75" customHeight="1">
      <c r="A99" s="72" t="s">
        <v>795</v>
      </c>
      <c r="B99" s="74" t="s">
        <v>796</v>
      </c>
      <c r="C99" s="80">
        <v>6130154.96</v>
      </c>
      <c r="D99" s="80">
        <v>55829560.489</v>
      </c>
      <c r="E99" s="81" t="s">
        <v>517</v>
      </c>
      <c r="F99" s="81" t="s">
        <v>858</v>
      </c>
      <c r="G99" s="81" t="s">
        <v>489</v>
      </c>
      <c r="H99" s="81" t="s">
        <v>563</v>
      </c>
      <c r="I99" s="81" t="s">
        <v>423</v>
      </c>
      <c r="J99" s="81" t="s">
        <v>424</v>
      </c>
      <c r="O99" s="74">
        <v>0.10980123981466437</v>
      </c>
    </row>
    <row r="100" spans="1:15" ht="15.75" customHeight="1">
      <c r="A100" s="72" t="s">
        <v>494</v>
      </c>
      <c r="B100" s="84" t="s">
        <v>341</v>
      </c>
      <c r="C100" s="80">
        <v>65160219.488000005</v>
      </c>
      <c r="D100" s="80">
        <v>534476079.31699997</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10167989.404999999</v>
      </c>
      <c r="D104" s="80">
        <v>106236960.152</v>
      </c>
      <c r="E104" s="81" t="s">
        <v>564</v>
      </c>
      <c r="F104" s="81" t="s">
        <v>564</v>
      </c>
      <c r="G104" s="81" t="s">
        <v>565</v>
      </c>
      <c r="H104" s="81" t="s">
        <v>489</v>
      </c>
      <c r="I104" s="81" t="s">
        <v>890</v>
      </c>
      <c r="J104" s="81" t="s">
        <v>489</v>
      </c>
      <c r="L104" s="82" t="s">
        <v>363</v>
      </c>
      <c r="M104" s="83" t="s">
        <v>369</v>
      </c>
      <c r="O104" s="74">
        <v>9.5710470164545453E-2</v>
      </c>
    </row>
    <row r="105" spans="1:15" ht="15.75" customHeight="1">
      <c r="A105" s="72" t="s">
        <v>804</v>
      </c>
      <c r="B105" s="74" t="s">
        <v>805</v>
      </c>
      <c r="C105" s="80">
        <v>9751818.6449999996</v>
      </c>
      <c r="D105" s="80">
        <v>83843367.254999995</v>
      </c>
      <c r="E105" s="81" t="s">
        <v>424</v>
      </c>
      <c r="F105" s="81" t="s">
        <v>516</v>
      </c>
      <c r="G105" s="81" t="s">
        <v>563</v>
      </c>
      <c r="H105" s="81" t="s">
        <v>858</v>
      </c>
      <c r="I105" s="81" t="s">
        <v>899</v>
      </c>
      <c r="J105" s="81" t="s">
        <v>424</v>
      </c>
      <c r="O105" s="74">
        <v>0.11630995944307629</v>
      </c>
    </row>
    <row r="106" spans="1:15" ht="15.75" customHeight="1">
      <c r="A106" s="72" t="s">
        <v>808</v>
      </c>
      <c r="B106" s="74" t="s">
        <v>809</v>
      </c>
      <c r="C106" s="80">
        <v>7311830.8399999999</v>
      </c>
      <c r="D106" s="80">
        <v>61819433.321999997</v>
      </c>
      <c r="E106" s="81" t="s">
        <v>371</v>
      </c>
      <c r="F106" s="81" t="s">
        <v>478</v>
      </c>
      <c r="G106" s="81" t="s">
        <v>423</v>
      </c>
      <c r="H106" s="81" t="s">
        <v>424</v>
      </c>
      <c r="I106" s="81" t="s">
        <v>371</v>
      </c>
      <c r="J106" s="81" t="s">
        <v>476</v>
      </c>
      <c r="O106" s="74">
        <v>0.11827722201714037</v>
      </c>
    </row>
    <row r="107" spans="1:15" ht="15.75" customHeight="1">
      <c r="A107" s="72" t="s">
        <v>811</v>
      </c>
      <c r="B107" s="74" t="s">
        <v>812</v>
      </c>
      <c r="C107" s="80">
        <v>6656059.2699999996</v>
      </c>
      <c r="D107" s="80">
        <v>58798580.263999999</v>
      </c>
      <c r="E107" s="81" t="s">
        <v>516</v>
      </c>
      <c r="F107" s="81" t="s">
        <v>899</v>
      </c>
      <c r="G107" s="81" t="s">
        <v>372</v>
      </c>
      <c r="H107" s="81" t="s">
        <v>517</v>
      </c>
      <c r="I107" s="81" t="s">
        <v>899</v>
      </c>
      <c r="J107" s="81" t="s">
        <v>424</v>
      </c>
      <c r="O107" s="74">
        <v>0.1132010201626456</v>
      </c>
    </row>
    <row r="108" spans="1:15" ht="15.75" customHeight="1">
      <c r="A108" s="72" t="s">
        <v>817</v>
      </c>
      <c r="B108" s="74" t="s">
        <v>818</v>
      </c>
      <c r="C108" s="80">
        <v>0</v>
      </c>
      <c r="D108" s="80">
        <v>0</v>
      </c>
      <c r="E108" s="81" t="s">
        <v>407</v>
      </c>
      <c r="F108" s="81" t="s">
        <v>407</v>
      </c>
      <c r="G108" s="81" t="s">
        <v>407</v>
      </c>
      <c r="H108" s="81" t="s">
        <v>407</v>
      </c>
      <c r="I108" s="81" t="s">
        <v>388</v>
      </c>
      <c r="J108" s="81" t="s">
        <v>466</v>
      </c>
      <c r="O108" s="74" t="s">
        <v>403</v>
      </c>
    </row>
    <row r="109" spans="1:15" ht="15.75" customHeight="1">
      <c r="A109" s="72" t="s">
        <v>819</v>
      </c>
      <c r="B109" s="74" t="s">
        <v>820</v>
      </c>
      <c r="C109" s="80">
        <v>9731941.9900000002</v>
      </c>
      <c r="D109" s="80">
        <v>88161638.106000006</v>
      </c>
      <c r="E109" s="81" t="s">
        <v>517</v>
      </c>
      <c r="F109" s="81" t="s">
        <v>423</v>
      </c>
      <c r="G109" s="81" t="s">
        <v>423</v>
      </c>
      <c r="H109" s="81" t="s">
        <v>944</v>
      </c>
      <c r="I109" s="81" t="s">
        <v>476</v>
      </c>
      <c r="J109" s="81" t="s">
        <v>911</v>
      </c>
      <c r="O109" s="74">
        <v>0.11038749051258469</v>
      </c>
    </row>
    <row r="110" spans="1:15" ht="15.75" customHeight="1">
      <c r="A110" s="72" t="s">
        <v>823</v>
      </c>
      <c r="B110" s="74" t="s">
        <v>824</v>
      </c>
      <c r="C110" s="80">
        <v>7907069.3090000004</v>
      </c>
      <c r="D110" s="80">
        <v>72468039.891000003</v>
      </c>
      <c r="E110" s="81" t="s">
        <v>369</v>
      </c>
      <c r="F110" s="81" t="s">
        <v>372</v>
      </c>
      <c r="G110" s="81" t="s">
        <v>537</v>
      </c>
      <c r="H110" s="81" t="s">
        <v>933</v>
      </c>
      <c r="I110" s="81" t="s">
        <v>858</v>
      </c>
      <c r="J110" s="81" t="s">
        <v>423</v>
      </c>
      <c r="O110" s="74">
        <v>0.10911112430932467</v>
      </c>
    </row>
    <row r="111" spans="1:15" ht="15.75" customHeight="1">
      <c r="A111" s="72" t="s">
        <v>827</v>
      </c>
      <c r="B111" s="74" t="s">
        <v>828</v>
      </c>
      <c r="C111" s="80">
        <v>9268437.7300000004</v>
      </c>
      <c r="D111" s="80">
        <v>90400184.741999999</v>
      </c>
      <c r="E111" s="81" t="s">
        <v>890</v>
      </c>
      <c r="F111" s="81" t="s">
        <v>890</v>
      </c>
      <c r="G111" s="81" t="s">
        <v>879</v>
      </c>
      <c r="H111" s="81" t="s">
        <v>933</v>
      </c>
      <c r="I111" s="81" t="s">
        <v>479</v>
      </c>
      <c r="J111" s="81" t="s">
        <v>899</v>
      </c>
      <c r="O111" s="74">
        <v>0.10252675651550827</v>
      </c>
    </row>
    <row r="112" spans="1:15" ht="15.75" customHeight="1">
      <c r="A112" s="72" t="s">
        <v>494</v>
      </c>
      <c r="B112" s="84" t="s">
        <v>341</v>
      </c>
      <c r="C112" s="80">
        <v>60795147.188999996</v>
      </c>
      <c r="D112" s="80">
        <v>561728203.73199999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10578538.52</v>
      </c>
      <c r="D116" s="80">
        <v>109457154.833</v>
      </c>
      <c r="E116" s="81" t="s">
        <v>930</v>
      </c>
      <c r="F116" s="81" t="s">
        <v>930</v>
      </c>
      <c r="G116" s="81" t="s">
        <v>889</v>
      </c>
      <c r="H116" s="81" t="s">
        <v>490</v>
      </c>
      <c r="I116" s="81" t="s">
        <v>527</v>
      </c>
      <c r="J116" s="81" t="s">
        <v>538</v>
      </c>
      <c r="L116" s="82" t="s">
        <v>363</v>
      </c>
      <c r="M116" s="83" t="s">
        <v>387</v>
      </c>
      <c r="O116" s="74">
        <v>9.6645473163812765E-2</v>
      </c>
    </row>
    <row r="117" spans="1:15" ht="15.75" customHeight="1">
      <c r="A117" s="72" t="s">
        <v>837</v>
      </c>
      <c r="B117" s="74" t="s">
        <v>838</v>
      </c>
      <c r="C117" s="80">
        <v>10755096.314999999</v>
      </c>
      <c r="D117" s="80">
        <v>151314652.17899999</v>
      </c>
      <c r="E117" s="81" t="s">
        <v>897</v>
      </c>
      <c r="F117" s="81" t="s">
        <v>897</v>
      </c>
      <c r="G117" s="81" t="s">
        <v>943</v>
      </c>
      <c r="H117" s="81" t="s">
        <v>900</v>
      </c>
      <c r="I117" s="81" t="s">
        <v>900</v>
      </c>
      <c r="J117" s="81" t="s">
        <v>900</v>
      </c>
      <c r="O117" s="74">
        <v>7.1077692478036386E-2</v>
      </c>
    </row>
    <row r="118" spans="1:15" ht="15.75" customHeight="1">
      <c r="A118" s="72" t="s">
        <v>840</v>
      </c>
      <c r="B118" s="74" t="s">
        <v>841</v>
      </c>
      <c r="C118" s="80">
        <v>16654031.339</v>
      </c>
      <c r="D118" s="80">
        <v>268063703.40000001</v>
      </c>
      <c r="E118" s="81" t="s">
        <v>522</v>
      </c>
      <c r="F118" s="81" t="s">
        <v>522</v>
      </c>
      <c r="G118" s="81" t="s">
        <v>920</v>
      </c>
      <c r="H118" s="81" t="s">
        <v>470</v>
      </c>
      <c r="I118" s="81" t="s">
        <v>943</v>
      </c>
      <c r="J118" s="81" t="s">
        <v>943</v>
      </c>
      <c r="O118" s="74">
        <v>6.2127140406432212E-2</v>
      </c>
    </row>
    <row r="119" spans="1:15" ht="15.75" customHeight="1">
      <c r="A119" s="72" t="s">
        <v>844</v>
      </c>
      <c r="B119" s="74" t="s">
        <v>845</v>
      </c>
      <c r="C119" s="80">
        <v>13504778.640000001</v>
      </c>
      <c r="D119" s="80">
        <v>176791977.29800001</v>
      </c>
      <c r="E119" s="81" t="s">
        <v>525</v>
      </c>
      <c r="F119" s="81" t="s">
        <v>387</v>
      </c>
      <c r="G119" s="81" t="s">
        <v>386</v>
      </c>
      <c r="H119" s="81" t="s">
        <v>385</v>
      </c>
      <c r="I119" s="81" t="s">
        <v>466</v>
      </c>
      <c r="J119" s="81" t="s">
        <v>465</v>
      </c>
      <c r="O119" s="74">
        <v>7.638796084754676E-2</v>
      </c>
    </row>
    <row r="120" spans="1:15" ht="15.75" customHeight="1">
      <c r="A120" s="72" t="s">
        <v>847</v>
      </c>
      <c r="B120" s="74" t="s">
        <v>848</v>
      </c>
      <c r="C120" s="80">
        <v>13830395.800000001</v>
      </c>
      <c r="D120" s="80">
        <v>167775956.75999999</v>
      </c>
      <c r="E120" s="81" t="s">
        <v>386</v>
      </c>
      <c r="F120" s="81" t="s">
        <v>466</v>
      </c>
      <c r="G120" s="81" t="s">
        <v>387</v>
      </c>
      <c r="H120" s="81" t="s">
        <v>900</v>
      </c>
      <c r="I120" s="81" t="s">
        <v>422</v>
      </c>
      <c r="J120" s="81" t="s">
        <v>422</v>
      </c>
      <c r="O120" s="74">
        <v>8.2433717363829984E-2</v>
      </c>
    </row>
    <row r="121" spans="1:15" ht="15.75" customHeight="1">
      <c r="A121" s="72" t="s">
        <v>849</v>
      </c>
      <c r="B121" s="74" t="s">
        <v>850</v>
      </c>
      <c r="C121" s="80">
        <v>11373338.234999999</v>
      </c>
      <c r="D121" s="80">
        <v>137453021.65200001</v>
      </c>
      <c r="E121" s="81" t="s">
        <v>388</v>
      </c>
      <c r="F121" s="81" t="s">
        <v>385</v>
      </c>
      <c r="G121" s="81" t="s">
        <v>375</v>
      </c>
      <c r="H121" s="81" t="s">
        <v>467</v>
      </c>
      <c r="I121" s="81" t="s">
        <v>465</v>
      </c>
      <c r="J121" s="81" t="s">
        <v>385</v>
      </c>
      <c r="O121" s="74">
        <v>8.2743457352248848E-2</v>
      </c>
    </row>
    <row r="122" spans="1:15" ht="15.75" customHeight="1">
      <c r="A122" s="72" t="s">
        <v>854</v>
      </c>
      <c r="B122" s="74" t="s">
        <v>855</v>
      </c>
      <c r="C122" s="80">
        <v>14196278.310000001</v>
      </c>
      <c r="D122" s="80">
        <v>173689554.558</v>
      </c>
      <c r="E122" s="81" t="s">
        <v>386</v>
      </c>
      <c r="F122" s="81" t="s">
        <v>388</v>
      </c>
      <c r="G122" s="81" t="s">
        <v>387</v>
      </c>
      <c r="H122" s="81" t="s">
        <v>422</v>
      </c>
      <c r="I122" s="81" t="s">
        <v>407</v>
      </c>
      <c r="J122" s="81" t="s">
        <v>407</v>
      </c>
      <c r="O122" s="74">
        <v>8.1733633010495452E-2</v>
      </c>
    </row>
    <row r="123" spans="1:15" ht="15.75" customHeight="1">
      <c r="A123" s="72" t="s">
        <v>494</v>
      </c>
      <c r="B123" s="84" t="s">
        <v>341</v>
      </c>
      <c r="C123" s="80">
        <v>90892457.159000009</v>
      </c>
      <c r="D123" s="80">
        <v>1184546020.6800001</v>
      </c>
      <c r="O123" s="74" t="s">
        <v>403</v>
      </c>
    </row>
  </sheetData>
  <mergeCells count="2">
    <mergeCell ref="A1:M1"/>
    <mergeCell ref="A2:B2"/>
  </mergeCells>
  <phoneticPr fontId="3"/>
  <conditionalFormatting sqref="A5:J1048576">
    <cfRule type="expression" dxfId="2" priority="1">
      <formula>$A5&lt;&gt;""</formula>
    </cfRule>
  </conditionalFormatting>
  <pageMargins left="0.7" right="0.7" top="0.75" bottom="0.75" header="0.3" footer="0.3"/>
  <pageSetup paperSize="9" scale="67"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D185-35D4-49E4-8509-1A520688597C}">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6356</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586997.98499999999</v>
      </c>
      <c r="D6" s="80">
        <v>7541755.0310000004</v>
      </c>
      <c r="E6" s="81" t="s">
        <v>900</v>
      </c>
      <c r="F6" s="81" t="s">
        <v>470</v>
      </c>
      <c r="G6" s="81" t="s">
        <v>903</v>
      </c>
      <c r="H6" s="81" t="s">
        <v>525</v>
      </c>
      <c r="I6" s="81" t="s">
        <v>386</v>
      </c>
      <c r="J6" s="81" t="s">
        <v>420</v>
      </c>
      <c r="L6" s="82" t="s">
        <v>363</v>
      </c>
      <c r="M6" s="83" t="s">
        <v>517</v>
      </c>
      <c r="O6" s="74">
        <v>7.7833075005376687E-2</v>
      </c>
    </row>
    <row r="7" spans="1:15" ht="15.75" customHeight="1">
      <c r="A7" s="79" t="s">
        <v>365</v>
      </c>
      <c r="B7" s="74" t="s">
        <v>366</v>
      </c>
      <c r="C7" s="80">
        <v>198352.4</v>
      </c>
      <c r="D7" s="80">
        <v>2566937.125</v>
      </c>
      <c r="E7" s="81" t="s">
        <v>375</v>
      </c>
      <c r="F7" s="81" t="s">
        <v>898</v>
      </c>
      <c r="G7" s="81" t="s">
        <v>897</v>
      </c>
      <c r="H7" s="81" t="s">
        <v>470</v>
      </c>
      <c r="I7" s="81" t="s">
        <v>919</v>
      </c>
      <c r="J7" s="81" t="s">
        <v>898</v>
      </c>
      <c r="O7" s="74">
        <v>7.7272013431182118E-2</v>
      </c>
    </row>
    <row r="8" spans="1:15" ht="15.75" customHeight="1">
      <c r="A8" s="79" t="s">
        <v>373</v>
      </c>
      <c r="B8" s="74" t="s">
        <v>374</v>
      </c>
      <c r="C8" s="80">
        <v>514577.40500000003</v>
      </c>
      <c r="D8" s="80">
        <v>2143361.9369999999</v>
      </c>
      <c r="E8" s="81" t="s">
        <v>452</v>
      </c>
      <c r="F8" s="81" t="s">
        <v>471</v>
      </c>
      <c r="G8" s="81" t="s">
        <v>958</v>
      </c>
      <c r="H8" s="81" t="s">
        <v>453</v>
      </c>
      <c r="I8" s="81" t="s">
        <v>499</v>
      </c>
      <c r="J8" s="81" t="s">
        <v>781</v>
      </c>
      <c r="O8" s="74">
        <v>0.24007956664577085</v>
      </c>
    </row>
    <row r="9" spans="1:15" ht="15.75" customHeight="1">
      <c r="A9" s="79" t="s">
        <v>381</v>
      </c>
      <c r="B9" s="74" t="s">
        <v>382</v>
      </c>
      <c r="C9" s="80">
        <v>232575.54</v>
      </c>
      <c r="D9" s="80">
        <v>3176424.3820000002</v>
      </c>
      <c r="E9" s="81" t="s">
        <v>464</v>
      </c>
      <c r="F9" s="81" t="s">
        <v>945</v>
      </c>
      <c r="G9" s="81" t="s">
        <v>945</v>
      </c>
      <c r="H9" s="81" t="s">
        <v>521</v>
      </c>
      <c r="I9" s="81" t="s">
        <v>903</v>
      </c>
      <c r="J9" s="81" t="s">
        <v>931</v>
      </c>
      <c r="O9" s="74">
        <v>7.321929063318719E-2</v>
      </c>
    </row>
    <row r="10" spans="1:15" ht="15.75" customHeight="1">
      <c r="A10" s="79" t="s">
        <v>389</v>
      </c>
      <c r="B10" s="74" t="s">
        <v>390</v>
      </c>
      <c r="C10" s="80">
        <v>260716.34</v>
      </c>
      <c r="D10" s="80">
        <v>2384455.639</v>
      </c>
      <c r="E10" s="81" t="s">
        <v>369</v>
      </c>
      <c r="F10" s="81" t="s">
        <v>370</v>
      </c>
      <c r="G10" s="81" t="s">
        <v>911</v>
      </c>
      <c r="H10" s="81" t="s">
        <v>582</v>
      </c>
      <c r="I10" s="81" t="s">
        <v>911</v>
      </c>
      <c r="J10" s="81" t="s">
        <v>940</v>
      </c>
      <c r="O10" s="74">
        <v>0.10933998340574706</v>
      </c>
    </row>
    <row r="11" spans="1:15" ht="15.75" customHeight="1">
      <c r="A11" s="79" t="s">
        <v>396</v>
      </c>
      <c r="B11" s="74" t="s">
        <v>397</v>
      </c>
      <c r="C11" s="80">
        <v>646833.9</v>
      </c>
      <c r="D11" s="80">
        <v>7642298.1689999998</v>
      </c>
      <c r="E11" s="81" t="s">
        <v>466</v>
      </c>
      <c r="F11" s="81" t="s">
        <v>465</v>
      </c>
      <c r="G11" s="81" t="s">
        <v>466</v>
      </c>
      <c r="H11" s="81" t="s">
        <v>500</v>
      </c>
      <c r="I11" s="81" t="s">
        <v>564</v>
      </c>
      <c r="J11" s="81" t="s">
        <v>564</v>
      </c>
      <c r="O11" s="74">
        <v>8.4638663095323682E-2</v>
      </c>
    </row>
    <row r="12" spans="1:15" ht="15.75" customHeight="1">
      <c r="A12" s="72" t="s">
        <v>402</v>
      </c>
      <c r="B12" s="84" t="s">
        <v>341</v>
      </c>
      <c r="C12" s="80">
        <v>2440053.5700000003</v>
      </c>
      <c r="D12" s="80">
        <v>25455232.282999996</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603</v>
      </c>
      <c r="H16" s="81" t="s">
        <v>533</v>
      </c>
      <c r="I16" s="81" t="s">
        <v>427</v>
      </c>
      <c r="J16" s="81" t="s">
        <v>530</v>
      </c>
      <c r="L16" s="82" t="s">
        <v>363</v>
      </c>
      <c r="M16" s="83" t="s">
        <v>750</v>
      </c>
      <c r="O16" s="74" t="s">
        <v>403</v>
      </c>
    </row>
    <row r="17" spans="1:15" ht="15.75" customHeight="1">
      <c r="A17" s="72" t="s">
        <v>413</v>
      </c>
      <c r="B17" s="74" t="s">
        <v>414</v>
      </c>
      <c r="C17" s="80">
        <v>0</v>
      </c>
      <c r="D17" s="80">
        <v>0</v>
      </c>
      <c r="E17" s="81" t="s">
        <v>407</v>
      </c>
      <c r="F17" s="81" t="s">
        <v>407</v>
      </c>
      <c r="G17" s="81" t="s">
        <v>587</v>
      </c>
      <c r="H17" s="81" t="s">
        <v>2161</v>
      </c>
      <c r="I17" s="81" t="s">
        <v>682</v>
      </c>
      <c r="J17" s="81" t="s">
        <v>895</v>
      </c>
      <c r="O17" s="74" t="s">
        <v>403</v>
      </c>
    </row>
    <row r="18" spans="1:15" ht="15.75" customHeight="1">
      <c r="A18" s="72" t="s">
        <v>418</v>
      </c>
      <c r="B18" s="74" t="s">
        <v>419</v>
      </c>
      <c r="C18" s="80">
        <v>973947.52</v>
      </c>
      <c r="D18" s="80">
        <v>4145752.7289999998</v>
      </c>
      <c r="E18" s="81" t="s">
        <v>436</v>
      </c>
      <c r="F18" s="81" t="s">
        <v>431</v>
      </c>
      <c r="G18" s="81" t="s">
        <v>437</v>
      </c>
      <c r="H18" s="81" t="s">
        <v>377</v>
      </c>
      <c r="I18" s="81" t="s">
        <v>453</v>
      </c>
      <c r="J18" s="81" t="s">
        <v>868</v>
      </c>
      <c r="O18" s="74">
        <v>0.23492658237601319</v>
      </c>
    </row>
    <row r="19" spans="1:15" ht="15.75" customHeight="1">
      <c r="A19" s="72" t="s">
        <v>425</v>
      </c>
      <c r="B19" s="74" t="s">
        <v>426</v>
      </c>
      <c r="C19" s="80">
        <v>1394682.22</v>
      </c>
      <c r="D19" s="80">
        <v>8273293.1909999996</v>
      </c>
      <c r="E19" s="81" t="s">
        <v>954</v>
      </c>
      <c r="F19" s="81" t="s">
        <v>957</v>
      </c>
      <c r="G19" s="81" t="s">
        <v>755</v>
      </c>
      <c r="H19" s="81" t="s">
        <v>393</v>
      </c>
      <c r="I19" s="81" t="s">
        <v>711</v>
      </c>
      <c r="J19" s="81" t="s">
        <v>608</v>
      </c>
      <c r="O19" s="74">
        <v>0.16857642873302106</v>
      </c>
    </row>
    <row r="20" spans="1:15" ht="15.75" customHeight="1">
      <c r="A20" s="72" t="s">
        <v>432</v>
      </c>
      <c r="B20" s="74" t="s">
        <v>433</v>
      </c>
      <c r="C20" s="80">
        <v>716792.9</v>
      </c>
      <c r="D20" s="80">
        <v>4142803.1979999999</v>
      </c>
      <c r="E20" s="81" t="s">
        <v>677</v>
      </c>
      <c r="F20" s="81" t="s">
        <v>884</v>
      </c>
      <c r="G20" s="81" t="s">
        <v>954</v>
      </c>
      <c r="H20" s="81" t="s">
        <v>2145</v>
      </c>
      <c r="I20" s="81" t="s">
        <v>394</v>
      </c>
      <c r="J20" s="81" t="s">
        <v>558</v>
      </c>
      <c r="O20" s="74">
        <v>0.17302122880132043</v>
      </c>
    </row>
    <row r="21" spans="1:15" ht="15.75" customHeight="1">
      <c r="A21" s="72" t="s">
        <v>439</v>
      </c>
      <c r="B21" s="74" t="s">
        <v>440</v>
      </c>
      <c r="C21" s="80">
        <v>705513.09499999997</v>
      </c>
      <c r="D21" s="80">
        <v>8732378.9810000006</v>
      </c>
      <c r="E21" s="81" t="s">
        <v>434</v>
      </c>
      <c r="F21" s="81" t="s">
        <v>525</v>
      </c>
      <c r="G21" s="81" t="s">
        <v>943</v>
      </c>
      <c r="H21" s="81" t="s">
        <v>375</v>
      </c>
      <c r="I21" s="81" t="s">
        <v>467</v>
      </c>
      <c r="J21" s="81" t="s">
        <v>386</v>
      </c>
      <c r="O21" s="74">
        <v>8.0792770965971886E-2</v>
      </c>
    </row>
    <row r="22" spans="1:15" ht="15.75" customHeight="1">
      <c r="A22" s="72" t="s">
        <v>447</v>
      </c>
      <c r="B22" s="74" t="s">
        <v>448</v>
      </c>
      <c r="C22" s="80">
        <v>1309496.5</v>
      </c>
      <c r="D22" s="80">
        <v>7646512.2949999999</v>
      </c>
      <c r="E22" s="81" t="s">
        <v>957</v>
      </c>
      <c r="F22" s="81" t="s">
        <v>755</v>
      </c>
      <c r="G22" s="81" t="s">
        <v>611</v>
      </c>
      <c r="H22" s="81" t="s">
        <v>714</v>
      </c>
      <c r="I22" s="81" t="s">
        <v>957</v>
      </c>
      <c r="J22" s="81" t="s">
        <v>398</v>
      </c>
      <c r="O22" s="74">
        <v>0.17125408937827385</v>
      </c>
    </row>
    <row r="23" spans="1:15" ht="15.75" customHeight="1">
      <c r="A23" s="72" t="s">
        <v>454</v>
      </c>
      <c r="B23" s="74" t="s">
        <v>455</v>
      </c>
      <c r="C23" s="80">
        <v>658764.69999999995</v>
      </c>
      <c r="D23" s="80">
        <v>8819440.6420000009</v>
      </c>
      <c r="E23" s="81" t="s">
        <v>898</v>
      </c>
      <c r="F23" s="81" t="s">
        <v>640</v>
      </c>
      <c r="G23" s="81" t="s">
        <v>607</v>
      </c>
      <c r="H23" s="81" t="s">
        <v>522</v>
      </c>
      <c r="I23" s="81" t="s">
        <v>525</v>
      </c>
      <c r="J23" s="81" t="s">
        <v>900</v>
      </c>
      <c r="O23" s="74">
        <v>7.469461236156251E-2</v>
      </c>
    </row>
    <row r="24" spans="1:15" ht="15.75" customHeight="1">
      <c r="A24" s="72" t="s">
        <v>461</v>
      </c>
      <c r="B24" s="74" t="s">
        <v>462</v>
      </c>
      <c r="C24" s="80">
        <v>989760.45</v>
      </c>
      <c r="D24" s="80">
        <v>5260534.7580000004</v>
      </c>
      <c r="E24" s="81" t="s">
        <v>711</v>
      </c>
      <c r="F24" s="81" t="s">
        <v>510</v>
      </c>
      <c r="G24" s="81" t="s">
        <v>613</v>
      </c>
      <c r="H24" s="81" t="s">
        <v>394</v>
      </c>
      <c r="I24" s="81" t="s">
        <v>608</v>
      </c>
      <c r="J24" s="81" t="s">
        <v>450</v>
      </c>
      <c r="O24" s="74">
        <v>0.18814825783534914</v>
      </c>
    </row>
    <row r="25" spans="1:15" ht="15.75" customHeight="1">
      <c r="A25" s="72" t="s">
        <v>468</v>
      </c>
      <c r="B25" s="74" t="s">
        <v>469</v>
      </c>
      <c r="C25" s="80">
        <v>896037.4</v>
      </c>
      <c r="D25" s="80">
        <v>4841914.0580000002</v>
      </c>
      <c r="E25" s="81" t="s">
        <v>884</v>
      </c>
      <c r="F25" s="81" t="s">
        <v>557</v>
      </c>
      <c r="G25" s="81" t="s">
        <v>392</v>
      </c>
      <c r="H25" s="81" t="s">
        <v>486</v>
      </c>
      <c r="I25" s="81" t="s">
        <v>393</v>
      </c>
      <c r="J25" s="81" t="s">
        <v>486</v>
      </c>
      <c r="O25" s="74">
        <v>0.18505850976836979</v>
      </c>
    </row>
    <row r="26" spans="1:15" ht="15.75" customHeight="1">
      <c r="A26" s="72" t="s">
        <v>474</v>
      </c>
      <c r="B26" s="74" t="s">
        <v>475</v>
      </c>
      <c r="C26" s="80">
        <v>0</v>
      </c>
      <c r="D26" s="80">
        <v>0</v>
      </c>
      <c r="E26" s="81" t="s">
        <v>407</v>
      </c>
      <c r="F26" s="81" t="s">
        <v>407</v>
      </c>
      <c r="G26" s="81" t="s">
        <v>453</v>
      </c>
      <c r="H26" s="81" t="s">
        <v>621</v>
      </c>
      <c r="I26" s="81" t="s">
        <v>666</v>
      </c>
      <c r="J26" s="81" t="s">
        <v>451</v>
      </c>
      <c r="O26" s="74" t="s">
        <v>403</v>
      </c>
    </row>
    <row r="27" spans="1:15" ht="15.75" customHeight="1">
      <c r="A27" s="72" t="s">
        <v>480</v>
      </c>
      <c r="B27" s="74" t="s">
        <v>481</v>
      </c>
      <c r="C27" s="80">
        <v>603660.56999999995</v>
      </c>
      <c r="D27" s="80">
        <v>4316979.966</v>
      </c>
      <c r="E27" s="81" t="s">
        <v>962</v>
      </c>
      <c r="F27" s="81" t="s">
        <v>526</v>
      </c>
      <c r="G27" s="81" t="s">
        <v>532</v>
      </c>
      <c r="H27" s="81" t="s">
        <v>878</v>
      </c>
      <c r="I27" s="81" t="s">
        <v>477</v>
      </c>
      <c r="J27" s="81" t="s">
        <v>526</v>
      </c>
      <c r="O27" s="74">
        <v>0.13983399847911177</v>
      </c>
    </row>
    <row r="28" spans="1:15" ht="15.75" customHeight="1">
      <c r="A28" s="72" t="s">
        <v>487</v>
      </c>
      <c r="B28" s="74" t="s">
        <v>488</v>
      </c>
      <c r="C28" s="80">
        <v>677156.85499999998</v>
      </c>
      <c r="D28" s="80">
        <v>8797077.1089999992</v>
      </c>
      <c r="E28" s="81" t="s">
        <v>375</v>
      </c>
      <c r="F28" s="81" t="s">
        <v>897</v>
      </c>
      <c r="G28" s="81" t="s">
        <v>959</v>
      </c>
      <c r="H28" s="81" t="s">
        <v>375</v>
      </c>
      <c r="I28" s="81" t="s">
        <v>525</v>
      </c>
      <c r="J28" s="81" t="s">
        <v>525</v>
      </c>
      <c r="O28" s="74">
        <v>7.6975209675861897E-2</v>
      </c>
    </row>
    <row r="29" spans="1:15" ht="15.75" customHeight="1">
      <c r="A29" s="72" t="s">
        <v>494</v>
      </c>
      <c r="B29" s="84" t="s">
        <v>341</v>
      </c>
      <c r="C29" s="80">
        <v>8925812.2100000009</v>
      </c>
      <c r="D29" s="80">
        <v>64976686.926999994</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1960872.3149999999</v>
      </c>
      <c r="D33" s="80">
        <v>5626955.9050000003</v>
      </c>
      <c r="E33" s="81" t="s">
        <v>731</v>
      </c>
      <c r="F33" s="81" t="s">
        <v>2172</v>
      </c>
      <c r="G33" s="81" t="s">
        <v>692</v>
      </c>
      <c r="H33" s="81" t="s">
        <v>590</v>
      </c>
      <c r="I33" s="81" t="s">
        <v>692</v>
      </c>
      <c r="J33" s="81" t="s">
        <v>399</v>
      </c>
      <c r="L33" s="82" t="s">
        <v>363</v>
      </c>
      <c r="M33" s="83" t="s">
        <v>744</v>
      </c>
      <c r="O33" s="74">
        <v>0.3484783510134864</v>
      </c>
    </row>
    <row r="34" spans="1:15" ht="15.75" customHeight="1">
      <c r="A34" s="72" t="s">
        <v>501</v>
      </c>
      <c r="B34" s="74" t="s">
        <v>502</v>
      </c>
      <c r="C34" s="80">
        <v>0</v>
      </c>
      <c r="D34" s="80">
        <v>0</v>
      </c>
      <c r="E34" s="81" t="s">
        <v>407</v>
      </c>
      <c r="F34" s="81" t="s">
        <v>407</v>
      </c>
      <c r="G34" s="81" t="s">
        <v>946</v>
      </c>
      <c r="H34" s="81" t="s">
        <v>670</v>
      </c>
      <c r="I34" s="81" t="s">
        <v>776</v>
      </c>
      <c r="J34" s="81" t="s">
        <v>2098</v>
      </c>
      <c r="O34" s="74" t="s">
        <v>403</v>
      </c>
    </row>
    <row r="35" spans="1:15" ht="15.75" customHeight="1">
      <c r="A35" s="72" t="s">
        <v>506</v>
      </c>
      <c r="B35" s="74" t="s">
        <v>507</v>
      </c>
      <c r="C35" s="80">
        <v>1852773.1850000001</v>
      </c>
      <c r="D35" s="80">
        <v>26915795.491</v>
      </c>
      <c r="E35" s="81" t="s">
        <v>521</v>
      </c>
      <c r="F35" s="81" t="s">
        <v>640</v>
      </c>
      <c r="G35" s="81" t="s">
        <v>579</v>
      </c>
      <c r="H35" s="81" t="s">
        <v>579</v>
      </c>
      <c r="I35" s="81" t="s">
        <v>931</v>
      </c>
      <c r="J35" s="81" t="s">
        <v>897</v>
      </c>
      <c r="O35" s="74">
        <v>6.883590661920147E-2</v>
      </c>
    </row>
    <row r="36" spans="1:15" ht="15.75" customHeight="1">
      <c r="A36" s="72" t="s">
        <v>512</v>
      </c>
      <c r="B36" s="74" t="s">
        <v>513</v>
      </c>
      <c r="C36" s="80">
        <v>2447874.6639999999</v>
      </c>
      <c r="D36" s="80">
        <v>9259613.8509999998</v>
      </c>
      <c r="E36" s="81" t="s">
        <v>430</v>
      </c>
      <c r="F36" s="81" t="s">
        <v>914</v>
      </c>
      <c r="G36" s="81" t="s">
        <v>452</v>
      </c>
      <c r="H36" s="81" t="s">
        <v>436</v>
      </c>
      <c r="I36" s="81" t="s">
        <v>744</v>
      </c>
      <c r="J36" s="81" t="s">
        <v>2159</v>
      </c>
      <c r="O36" s="74">
        <v>0.26436033979274842</v>
      </c>
    </row>
    <row r="37" spans="1:15" ht="15.75" customHeight="1">
      <c r="A37" s="72" t="s">
        <v>518</v>
      </c>
      <c r="B37" s="74" t="s">
        <v>519</v>
      </c>
      <c r="C37" s="80">
        <v>1639996.7749999999</v>
      </c>
      <c r="D37" s="80">
        <v>9009659.2119999994</v>
      </c>
      <c r="E37" s="81" t="s">
        <v>511</v>
      </c>
      <c r="F37" s="81" t="s">
        <v>892</v>
      </c>
      <c r="G37" s="81" t="s">
        <v>956</v>
      </c>
      <c r="H37" s="81" t="s">
        <v>613</v>
      </c>
      <c r="I37" s="81" t="s">
        <v>611</v>
      </c>
      <c r="J37" s="81" t="s">
        <v>613</v>
      </c>
      <c r="O37" s="74">
        <v>0.18202650471126389</v>
      </c>
    </row>
    <row r="38" spans="1:15" ht="15.75" customHeight="1">
      <c r="A38" s="72" t="s">
        <v>523</v>
      </c>
      <c r="B38" s="74" t="s">
        <v>524</v>
      </c>
      <c r="C38" s="80">
        <v>1789101.15</v>
      </c>
      <c r="D38" s="80">
        <v>8038437.5669999998</v>
      </c>
      <c r="E38" s="81" t="s">
        <v>437</v>
      </c>
      <c r="F38" s="81" t="s">
        <v>451</v>
      </c>
      <c r="G38" s="81" t="s">
        <v>583</v>
      </c>
      <c r="H38" s="81" t="s">
        <v>621</v>
      </c>
      <c r="I38" s="81" t="s">
        <v>667</v>
      </c>
      <c r="J38" s="81" t="s">
        <v>379</v>
      </c>
      <c r="O38" s="74">
        <v>0.22256827089691569</v>
      </c>
    </row>
    <row r="39" spans="1:15" ht="15.75" customHeight="1">
      <c r="A39" s="72" t="s">
        <v>528</v>
      </c>
      <c r="B39" s="74" t="s">
        <v>529</v>
      </c>
      <c r="C39" s="80">
        <v>0</v>
      </c>
      <c r="D39" s="80">
        <v>0</v>
      </c>
      <c r="E39" s="81" t="s">
        <v>407</v>
      </c>
      <c r="F39" s="81" t="s">
        <v>407</v>
      </c>
      <c r="G39" s="81" t="s">
        <v>937</v>
      </c>
      <c r="H39" s="81" t="s">
        <v>937</v>
      </c>
      <c r="I39" s="81" t="s">
        <v>949</v>
      </c>
      <c r="J39" s="81" t="s">
        <v>716</v>
      </c>
      <c r="O39" s="74" t="s">
        <v>403</v>
      </c>
    </row>
    <row r="40" spans="1:15" ht="15.75" customHeight="1">
      <c r="A40" s="72" t="s">
        <v>534</v>
      </c>
      <c r="B40" s="74" t="s">
        <v>535</v>
      </c>
      <c r="C40" s="80">
        <v>1661029.9339999999</v>
      </c>
      <c r="D40" s="80">
        <v>5230530.5439999998</v>
      </c>
      <c r="E40" s="81" t="s">
        <v>631</v>
      </c>
      <c r="F40" s="81" t="s">
        <v>2178</v>
      </c>
      <c r="G40" s="81" t="s">
        <v>721</v>
      </c>
      <c r="H40" s="81" t="s">
        <v>2173</v>
      </c>
      <c r="I40" s="81" t="s">
        <v>2179</v>
      </c>
      <c r="J40" s="81" t="s">
        <v>400</v>
      </c>
      <c r="O40" s="74">
        <v>0.31756433119492744</v>
      </c>
    </row>
    <row r="41" spans="1:15" ht="15.75" customHeight="1">
      <c r="A41" s="72" t="s">
        <v>494</v>
      </c>
      <c r="B41" s="84" t="s">
        <v>341</v>
      </c>
      <c r="C41" s="80">
        <v>11351648.023</v>
      </c>
      <c r="D41" s="80">
        <v>64080992.57</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3155972.5649999999</v>
      </c>
      <c r="D45" s="80">
        <v>10768198.323000001</v>
      </c>
      <c r="E45" s="81" t="s">
        <v>715</v>
      </c>
      <c r="F45" s="81" t="s">
        <v>758</v>
      </c>
      <c r="G45" s="81" t="s">
        <v>587</v>
      </c>
      <c r="H45" s="81" t="s">
        <v>2160</v>
      </c>
      <c r="I45" s="81" t="s">
        <v>587</v>
      </c>
      <c r="J45" s="81" t="s">
        <v>409</v>
      </c>
      <c r="L45" s="82" t="s">
        <v>363</v>
      </c>
      <c r="M45" s="83" t="s">
        <v>813</v>
      </c>
      <c r="O45" s="74">
        <v>0.29308269316131541</v>
      </c>
    </row>
    <row r="46" spans="1:15" ht="15.75" customHeight="1">
      <c r="A46" s="72" t="s">
        <v>547</v>
      </c>
      <c r="B46" s="74" t="s">
        <v>548</v>
      </c>
      <c r="C46" s="80">
        <v>3151604.3480000002</v>
      </c>
      <c r="D46" s="80">
        <v>15272084.999</v>
      </c>
      <c r="E46" s="81" t="s">
        <v>492</v>
      </c>
      <c r="F46" s="81" t="s">
        <v>395</v>
      </c>
      <c r="G46" s="81" t="s">
        <v>892</v>
      </c>
      <c r="H46" s="81" t="s">
        <v>608</v>
      </c>
      <c r="I46" s="81" t="s">
        <v>557</v>
      </c>
      <c r="J46" s="81" t="s">
        <v>884</v>
      </c>
      <c r="O46" s="74">
        <v>0.20636372494039706</v>
      </c>
    </row>
    <row r="47" spans="1:15" ht="15.75" customHeight="1">
      <c r="A47" s="72" t="s">
        <v>554</v>
      </c>
      <c r="B47" s="74" t="s">
        <v>555</v>
      </c>
      <c r="C47" s="80">
        <v>2676373.9840000002</v>
      </c>
      <c r="D47" s="80">
        <v>7849054.0650000004</v>
      </c>
      <c r="E47" s="81" t="s">
        <v>2206</v>
      </c>
      <c r="F47" s="81" t="s">
        <v>2206</v>
      </c>
      <c r="G47" s="81" t="s">
        <v>550</v>
      </c>
      <c r="H47" s="81" t="s">
        <v>662</v>
      </c>
      <c r="I47" s="81" t="s">
        <v>736</v>
      </c>
      <c r="J47" s="81" t="s">
        <v>692</v>
      </c>
      <c r="O47" s="74">
        <v>0.34098044959765478</v>
      </c>
    </row>
    <row r="48" spans="1:15" ht="15.75" customHeight="1">
      <c r="A48" s="72" t="s">
        <v>559</v>
      </c>
      <c r="B48" s="74" t="s">
        <v>560</v>
      </c>
      <c r="C48" s="80">
        <v>3136805.6</v>
      </c>
      <c r="D48" s="80">
        <v>10332624.721000001</v>
      </c>
      <c r="E48" s="81" t="s">
        <v>2173</v>
      </c>
      <c r="F48" s="81" t="s">
        <v>410</v>
      </c>
      <c r="G48" s="81" t="s">
        <v>2205</v>
      </c>
      <c r="H48" s="81" t="s">
        <v>705</v>
      </c>
      <c r="I48" s="81" t="s">
        <v>2157</v>
      </c>
      <c r="J48" s="81" t="s">
        <v>937</v>
      </c>
      <c r="O48" s="74">
        <v>0.30358265055584227</v>
      </c>
    </row>
    <row r="49" spans="1:15" ht="15.75" customHeight="1">
      <c r="A49" s="72" t="s">
        <v>566</v>
      </c>
      <c r="B49" s="74" t="s">
        <v>567</v>
      </c>
      <c r="C49" s="80">
        <v>2272490.25</v>
      </c>
      <c r="D49" s="80">
        <v>6563231.8689999999</v>
      </c>
      <c r="E49" s="81" t="s">
        <v>942</v>
      </c>
      <c r="F49" s="81" t="s">
        <v>2172</v>
      </c>
      <c r="G49" s="81" t="s">
        <v>2208</v>
      </c>
      <c r="H49" s="81" t="s">
        <v>597</v>
      </c>
      <c r="I49" s="81" t="s">
        <v>856</v>
      </c>
      <c r="J49" s="81" t="s">
        <v>856</v>
      </c>
      <c r="O49" s="74">
        <v>0.34624561425806299</v>
      </c>
    </row>
    <row r="50" spans="1:15" ht="15.75" customHeight="1">
      <c r="A50" s="72" t="s">
        <v>572</v>
      </c>
      <c r="B50" s="74" t="s">
        <v>573</v>
      </c>
      <c r="C50" s="80">
        <v>3429077.307</v>
      </c>
      <c r="D50" s="80">
        <v>12499969.721000001</v>
      </c>
      <c r="E50" s="81" t="s">
        <v>835</v>
      </c>
      <c r="F50" s="81" t="s">
        <v>2158</v>
      </c>
      <c r="G50" s="81" t="s">
        <v>851</v>
      </c>
      <c r="H50" s="81" t="s">
        <v>807</v>
      </c>
      <c r="I50" s="81" t="s">
        <v>797</v>
      </c>
      <c r="J50" s="81" t="s">
        <v>428</v>
      </c>
      <c r="O50" s="74">
        <v>0.27432684906741306</v>
      </c>
    </row>
    <row r="51" spans="1:15" ht="15.75" customHeight="1">
      <c r="A51" s="72" t="s">
        <v>580</v>
      </c>
      <c r="B51" s="74" t="s">
        <v>581</v>
      </c>
      <c r="C51" s="80">
        <v>2896058.65</v>
      </c>
      <c r="D51" s="80">
        <v>11176976.982999999</v>
      </c>
      <c r="E51" s="81" t="s">
        <v>807</v>
      </c>
      <c r="F51" s="81" t="s">
        <v>2156</v>
      </c>
      <c r="G51" s="81" t="s">
        <v>665</v>
      </c>
      <c r="H51" s="81" t="s">
        <v>2170</v>
      </c>
      <c r="I51" s="81" t="s">
        <v>2156</v>
      </c>
      <c r="J51" s="81" t="s">
        <v>963</v>
      </c>
      <c r="O51" s="74">
        <v>0.2591092971207562</v>
      </c>
    </row>
    <row r="52" spans="1:15" ht="15.75" customHeight="1">
      <c r="A52" s="72" t="s">
        <v>585</v>
      </c>
      <c r="B52" s="74" t="s">
        <v>586</v>
      </c>
      <c r="C52" s="80">
        <v>3053183.53</v>
      </c>
      <c r="D52" s="80">
        <v>17006934.940000001</v>
      </c>
      <c r="E52" s="81" t="s">
        <v>558</v>
      </c>
      <c r="F52" s="81" t="s">
        <v>558</v>
      </c>
      <c r="G52" s="81" t="s">
        <v>755</v>
      </c>
      <c r="H52" s="81" t="s">
        <v>954</v>
      </c>
      <c r="I52" s="81" t="s">
        <v>613</v>
      </c>
      <c r="J52" s="81" t="s">
        <v>569</v>
      </c>
      <c r="O52" s="74">
        <v>0.17952579584572692</v>
      </c>
    </row>
    <row r="53" spans="1:15" ht="15.75" customHeight="1">
      <c r="A53" s="72" t="s">
        <v>591</v>
      </c>
      <c r="B53" s="74" t="s">
        <v>592</v>
      </c>
      <c r="C53" s="80">
        <v>2854388.86</v>
      </c>
      <c r="D53" s="80">
        <v>17921488.789000001</v>
      </c>
      <c r="E53" s="81" t="s">
        <v>821</v>
      </c>
      <c r="F53" s="81" t="s">
        <v>449</v>
      </c>
      <c r="G53" s="81" t="s">
        <v>842</v>
      </c>
      <c r="H53" s="81" t="s">
        <v>412</v>
      </c>
      <c r="I53" s="81" t="s">
        <v>2145</v>
      </c>
      <c r="J53" s="81" t="s">
        <v>951</v>
      </c>
      <c r="O53" s="74">
        <v>0.15927186036865365</v>
      </c>
    </row>
    <row r="54" spans="1:15" ht="15.75" customHeight="1">
      <c r="A54" s="72" t="s">
        <v>599</v>
      </c>
      <c r="B54" s="74" t="s">
        <v>600</v>
      </c>
      <c r="C54" s="80">
        <v>2502474.1749999998</v>
      </c>
      <c r="D54" s="80">
        <v>7538641.1220000004</v>
      </c>
      <c r="E54" s="81" t="s">
        <v>2168</v>
      </c>
      <c r="F54" s="81" t="s">
        <v>721</v>
      </c>
      <c r="G54" s="81" t="s">
        <v>938</v>
      </c>
      <c r="H54" s="81" t="s">
        <v>683</v>
      </c>
      <c r="I54" s="81" t="s">
        <v>883</v>
      </c>
      <c r="J54" s="81" t="s">
        <v>590</v>
      </c>
      <c r="O54" s="74">
        <v>0.33195295206413727</v>
      </c>
    </row>
    <row r="55" spans="1:15" ht="15.75" customHeight="1">
      <c r="A55" s="72" t="s">
        <v>605</v>
      </c>
      <c r="B55" s="74" t="s">
        <v>606</v>
      </c>
      <c r="C55" s="80">
        <v>2178235.54</v>
      </c>
      <c r="D55" s="80">
        <v>6399431.4179999996</v>
      </c>
      <c r="E55" s="81" t="s">
        <v>692</v>
      </c>
      <c r="F55" s="81" t="s">
        <v>594</v>
      </c>
      <c r="G55" s="81" t="s">
        <v>707</v>
      </c>
      <c r="H55" s="81" t="s">
        <v>707</v>
      </c>
      <c r="I55" s="81" t="s">
        <v>2126</v>
      </c>
      <c r="J55" s="81" t="s">
        <v>2218</v>
      </c>
      <c r="O55" s="74">
        <v>0.34037954276268484</v>
      </c>
    </row>
    <row r="56" spans="1:15" ht="15.75" customHeight="1">
      <c r="A56" s="72" t="s">
        <v>609</v>
      </c>
      <c r="B56" s="74" t="s">
        <v>610</v>
      </c>
      <c r="C56" s="80">
        <v>2437238.4500000002</v>
      </c>
      <c r="D56" s="80">
        <v>9376897.5199999996</v>
      </c>
      <c r="E56" s="81" t="s">
        <v>797</v>
      </c>
      <c r="F56" s="81" t="s">
        <v>429</v>
      </c>
      <c r="G56" s="81" t="s">
        <v>914</v>
      </c>
      <c r="H56" s="81" t="s">
        <v>2158</v>
      </c>
      <c r="I56" s="81" t="s">
        <v>797</v>
      </c>
      <c r="J56" s="81" t="s">
        <v>2160</v>
      </c>
      <c r="O56" s="74">
        <v>0.25991949307344037</v>
      </c>
    </row>
    <row r="57" spans="1:15" ht="15.75" customHeight="1">
      <c r="A57" s="72" t="s">
        <v>614</v>
      </c>
      <c r="B57" s="74" t="s">
        <v>615</v>
      </c>
      <c r="C57" s="80">
        <v>2732508.12</v>
      </c>
      <c r="D57" s="80">
        <v>9554705.9370000008</v>
      </c>
      <c r="E57" s="81" t="s">
        <v>717</v>
      </c>
      <c r="F57" s="81" t="s">
        <v>758</v>
      </c>
      <c r="G57" s="81" t="s">
        <v>2161</v>
      </c>
      <c r="H57" s="81" t="s">
        <v>835</v>
      </c>
      <c r="I57" s="81" t="s">
        <v>705</v>
      </c>
      <c r="J57" s="81" t="s">
        <v>678</v>
      </c>
      <c r="O57" s="74">
        <v>0.28598558009185121</v>
      </c>
    </row>
    <row r="58" spans="1:15" ht="15.75" customHeight="1">
      <c r="A58" s="72" t="s">
        <v>618</v>
      </c>
      <c r="B58" s="74" t="s">
        <v>619</v>
      </c>
      <c r="C58" s="80">
        <v>2725915.7</v>
      </c>
      <c r="D58" s="80">
        <v>7276774.2709999997</v>
      </c>
      <c r="E58" s="81" t="s">
        <v>737</v>
      </c>
      <c r="F58" s="81" t="s">
        <v>2183</v>
      </c>
      <c r="G58" s="81" t="s">
        <v>594</v>
      </c>
      <c r="H58" s="81" t="s">
        <v>2206</v>
      </c>
      <c r="I58" s="81" t="s">
        <v>731</v>
      </c>
      <c r="J58" s="81" t="s">
        <v>853</v>
      </c>
      <c r="O58" s="74">
        <v>0.3746049552290695</v>
      </c>
    </row>
    <row r="59" spans="1:15" ht="15.75" customHeight="1">
      <c r="A59" s="72" t="s">
        <v>623</v>
      </c>
      <c r="B59" s="74" t="s">
        <v>624</v>
      </c>
      <c r="C59" s="80">
        <v>2450606.2990000001</v>
      </c>
      <c r="D59" s="80">
        <v>9458594.9749999996</v>
      </c>
      <c r="E59" s="81" t="s">
        <v>807</v>
      </c>
      <c r="F59" s="81" t="s">
        <v>416</v>
      </c>
      <c r="G59" s="81" t="s">
        <v>407</v>
      </c>
      <c r="H59" s="81" t="s">
        <v>407</v>
      </c>
      <c r="I59" s="81" t="s">
        <v>407</v>
      </c>
      <c r="J59" s="81" t="s">
        <v>407</v>
      </c>
      <c r="O59" s="74">
        <v>0.2590877720715597</v>
      </c>
    </row>
    <row r="60" spans="1:15" ht="15.75" customHeight="1">
      <c r="A60" s="72" t="s">
        <v>494</v>
      </c>
      <c r="B60" s="84" t="s">
        <v>341</v>
      </c>
      <c r="C60" s="80">
        <v>41652933.377999999</v>
      </c>
      <c r="D60" s="80">
        <v>158995609.653</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4214118.2829999998</v>
      </c>
      <c r="D64" s="80">
        <v>19163425.068999998</v>
      </c>
      <c r="E64" s="81" t="s">
        <v>644</v>
      </c>
      <c r="F64" s="81" t="s">
        <v>491</v>
      </c>
      <c r="G64" s="81" t="s">
        <v>622</v>
      </c>
      <c r="H64" s="81" t="s">
        <v>492</v>
      </c>
      <c r="I64" s="81" t="s">
        <v>666</v>
      </c>
      <c r="J64" s="81" t="s">
        <v>904</v>
      </c>
      <c r="L64" s="82" t="s">
        <v>363</v>
      </c>
      <c r="M64" s="83" t="s">
        <v>729</v>
      </c>
      <c r="O64" s="74">
        <v>0.21990423255898192</v>
      </c>
    </row>
    <row r="65" spans="1:15" ht="15.75" customHeight="1">
      <c r="A65" s="72" t="s">
        <v>635</v>
      </c>
      <c r="B65" s="74" t="s">
        <v>636</v>
      </c>
      <c r="C65" s="80">
        <v>3300370.8</v>
      </c>
      <c r="D65" s="80">
        <v>12091342.416999999</v>
      </c>
      <c r="E65" s="81" t="s">
        <v>2203</v>
      </c>
      <c r="F65" s="81" t="s">
        <v>705</v>
      </c>
      <c r="G65" s="81" t="s">
        <v>952</v>
      </c>
      <c r="H65" s="81" t="s">
        <v>2170</v>
      </c>
      <c r="I65" s="81" t="s">
        <v>831</v>
      </c>
      <c r="J65" s="81" t="s">
        <v>786</v>
      </c>
      <c r="O65" s="74">
        <v>0.27295321612592788</v>
      </c>
    </row>
    <row r="66" spans="1:15" ht="15.75" customHeight="1">
      <c r="A66" s="72" t="s">
        <v>638</v>
      </c>
      <c r="B66" s="74" t="s">
        <v>639</v>
      </c>
      <c r="C66" s="80">
        <v>4953457.2300000004</v>
      </c>
      <c r="D66" s="80">
        <v>13509365.948000001</v>
      </c>
      <c r="E66" s="81" t="s">
        <v>3846</v>
      </c>
      <c r="F66" s="81" t="s">
        <v>822</v>
      </c>
      <c r="G66" s="81" t="s">
        <v>826</v>
      </c>
      <c r="H66" s="81" t="s">
        <v>826</v>
      </c>
      <c r="I66" s="81" t="s">
        <v>822</v>
      </c>
      <c r="J66" s="81" t="s">
        <v>662</v>
      </c>
      <c r="O66" s="74">
        <v>0.3666683728212527</v>
      </c>
    </row>
    <row r="67" spans="1:15" ht="15.75" customHeight="1">
      <c r="A67" s="72" t="s">
        <v>642</v>
      </c>
      <c r="B67" s="74" t="s">
        <v>643</v>
      </c>
      <c r="C67" s="80">
        <v>3886782.0350000001</v>
      </c>
      <c r="D67" s="80">
        <v>19178190.519000001</v>
      </c>
      <c r="E67" s="81" t="s">
        <v>2153</v>
      </c>
      <c r="F67" s="81" t="s">
        <v>557</v>
      </c>
      <c r="G67" s="81" t="s">
        <v>511</v>
      </c>
      <c r="H67" s="81" t="s">
        <v>884</v>
      </c>
      <c r="I67" s="81" t="s">
        <v>438</v>
      </c>
      <c r="J67" s="81" t="s">
        <v>484</v>
      </c>
      <c r="O67" s="74">
        <v>0.2026667756350283</v>
      </c>
    </row>
    <row r="68" spans="1:15" ht="15.75" customHeight="1">
      <c r="A68" s="72" t="s">
        <v>648</v>
      </c>
      <c r="B68" s="74" t="s">
        <v>649</v>
      </c>
      <c r="C68" s="80">
        <v>5084405.5789999999</v>
      </c>
      <c r="D68" s="80">
        <v>13256359.151000001</v>
      </c>
      <c r="E68" s="81" t="s">
        <v>597</v>
      </c>
      <c r="F68" s="81" t="s">
        <v>633</v>
      </c>
      <c r="G68" s="81" t="s">
        <v>768</v>
      </c>
      <c r="H68" s="81" t="s">
        <v>698</v>
      </c>
      <c r="I68" s="81" t="s">
        <v>2208</v>
      </c>
      <c r="J68" s="81" t="s">
        <v>4671</v>
      </c>
      <c r="O68" s="74">
        <v>0.38354464608907757</v>
      </c>
    </row>
    <row r="69" spans="1:15" ht="15.75" customHeight="1">
      <c r="A69" s="72" t="s">
        <v>652</v>
      </c>
      <c r="B69" s="74" t="s">
        <v>653</v>
      </c>
      <c r="C69" s="80">
        <v>3643047.8339999998</v>
      </c>
      <c r="D69" s="80">
        <v>15874219.482000001</v>
      </c>
      <c r="E69" s="81" t="s">
        <v>472</v>
      </c>
      <c r="F69" s="81" t="s">
        <v>645</v>
      </c>
      <c r="G69" s="81" t="s">
        <v>491</v>
      </c>
      <c r="H69" s="81" t="s">
        <v>690</v>
      </c>
      <c r="I69" s="81" t="s">
        <v>473</v>
      </c>
      <c r="J69" s="81" t="s">
        <v>380</v>
      </c>
      <c r="O69" s="74">
        <v>0.22949461157009346</v>
      </c>
    </row>
    <row r="70" spans="1:15" ht="15.75" customHeight="1">
      <c r="A70" s="72" t="s">
        <v>655</v>
      </c>
      <c r="B70" s="74" t="s">
        <v>656</v>
      </c>
      <c r="C70" s="80">
        <v>4245272.6399999997</v>
      </c>
      <c r="D70" s="80">
        <v>12026511.459000001</v>
      </c>
      <c r="E70" s="81" t="s">
        <v>707</v>
      </c>
      <c r="F70" s="81" t="s">
        <v>941</v>
      </c>
      <c r="G70" s="81" t="s">
        <v>631</v>
      </c>
      <c r="H70" s="81" t="s">
        <v>736</v>
      </c>
      <c r="I70" s="81" t="s">
        <v>631</v>
      </c>
      <c r="J70" s="81" t="s">
        <v>589</v>
      </c>
      <c r="O70" s="74">
        <v>0.3529928570286327</v>
      </c>
    </row>
    <row r="71" spans="1:15" ht="15.75" customHeight="1">
      <c r="A71" s="72" t="s">
        <v>659</v>
      </c>
      <c r="B71" s="74" t="s">
        <v>660</v>
      </c>
      <c r="C71" s="80">
        <v>0</v>
      </c>
      <c r="D71" s="80">
        <v>0</v>
      </c>
      <c r="E71" s="81" t="s">
        <v>407</v>
      </c>
      <c r="F71" s="81" t="s">
        <v>407</v>
      </c>
      <c r="G71" s="81" t="s">
        <v>407</v>
      </c>
      <c r="H71" s="81" t="s">
        <v>407</v>
      </c>
      <c r="I71" s="81" t="s">
        <v>508</v>
      </c>
      <c r="J71" s="81" t="s">
        <v>472</v>
      </c>
      <c r="O71" s="74" t="s">
        <v>403</v>
      </c>
    </row>
    <row r="72" spans="1:15" ht="15.75" customHeight="1">
      <c r="A72" s="72" t="s">
        <v>663</v>
      </c>
      <c r="B72" s="74" t="s">
        <v>664</v>
      </c>
      <c r="C72" s="80">
        <v>3531209.18</v>
      </c>
      <c r="D72" s="80">
        <v>12368300.352</v>
      </c>
      <c r="E72" s="81" t="s">
        <v>717</v>
      </c>
      <c r="F72" s="81" t="s">
        <v>705</v>
      </c>
      <c r="G72" s="81" t="s">
        <v>949</v>
      </c>
      <c r="H72" s="81" t="s">
        <v>2173</v>
      </c>
      <c r="I72" s="81" t="s">
        <v>715</v>
      </c>
      <c r="J72" s="81" t="s">
        <v>759</v>
      </c>
      <c r="O72" s="74">
        <v>0.28550480498551206</v>
      </c>
    </row>
    <row r="73" spans="1:15" ht="15.75" customHeight="1">
      <c r="A73" s="72" t="s">
        <v>668</v>
      </c>
      <c r="B73" s="74" t="s">
        <v>669</v>
      </c>
      <c r="C73" s="80">
        <v>4339982.1579999998</v>
      </c>
      <c r="D73" s="80">
        <v>20676493.370000001</v>
      </c>
      <c r="E73" s="81" t="s">
        <v>435</v>
      </c>
      <c r="F73" s="81" t="s">
        <v>773</v>
      </c>
      <c r="G73" s="81" t="s">
        <v>611</v>
      </c>
      <c r="H73" s="81" t="s">
        <v>584</v>
      </c>
      <c r="I73" s="81" t="s">
        <v>508</v>
      </c>
      <c r="J73" s="81" t="s">
        <v>435</v>
      </c>
      <c r="O73" s="74">
        <v>0.20989933255785917</v>
      </c>
    </row>
    <row r="74" spans="1:15" ht="15.75" customHeight="1">
      <c r="A74" s="72" t="s">
        <v>675</v>
      </c>
      <c r="B74" s="74" t="s">
        <v>676</v>
      </c>
      <c r="C74" s="80">
        <v>3764128.2850000001</v>
      </c>
      <c r="D74" s="80">
        <v>18563305.565000001</v>
      </c>
      <c r="E74" s="81" t="s">
        <v>2153</v>
      </c>
      <c r="F74" s="81" t="s">
        <v>843</v>
      </c>
      <c r="G74" s="81" t="s">
        <v>843</v>
      </c>
      <c r="H74" s="81" t="s">
        <v>843</v>
      </c>
      <c r="I74" s="81" t="s">
        <v>492</v>
      </c>
      <c r="J74" s="81" t="s">
        <v>510</v>
      </c>
      <c r="O74" s="74">
        <v>0.20277252194226864</v>
      </c>
    </row>
    <row r="75" spans="1:15" ht="15.75" customHeight="1">
      <c r="A75" s="72" t="s">
        <v>680</v>
      </c>
      <c r="B75" s="74" t="s">
        <v>681</v>
      </c>
      <c r="C75" s="80">
        <v>3691525.65</v>
      </c>
      <c r="D75" s="80">
        <v>17565823.802999999</v>
      </c>
      <c r="E75" s="81" t="s">
        <v>435</v>
      </c>
      <c r="F75" s="81" t="s">
        <v>508</v>
      </c>
      <c r="G75" s="81" t="s">
        <v>584</v>
      </c>
      <c r="H75" s="81" t="s">
        <v>491</v>
      </c>
      <c r="I75" s="81" t="s">
        <v>666</v>
      </c>
      <c r="J75" s="81" t="s">
        <v>904</v>
      </c>
      <c r="O75" s="74">
        <v>0.21015385850389429</v>
      </c>
    </row>
    <row r="76" spans="1:15" ht="15.75" customHeight="1">
      <c r="A76" s="72" t="s">
        <v>688</v>
      </c>
      <c r="B76" s="74" t="s">
        <v>689</v>
      </c>
      <c r="C76" s="80">
        <v>4450542.2549999999</v>
      </c>
      <c r="D76" s="80">
        <v>24208498.151000001</v>
      </c>
      <c r="E76" s="81" t="s">
        <v>394</v>
      </c>
      <c r="F76" s="81" t="s">
        <v>486</v>
      </c>
      <c r="G76" s="81" t="s">
        <v>2145</v>
      </c>
      <c r="H76" s="81" t="s">
        <v>569</v>
      </c>
      <c r="I76" s="81" t="s">
        <v>711</v>
      </c>
      <c r="J76" s="81" t="s">
        <v>2210</v>
      </c>
      <c r="O76" s="74">
        <v>0.18384214614388039</v>
      </c>
    </row>
    <row r="77" spans="1:15" ht="15.75" customHeight="1">
      <c r="A77" s="72" t="s">
        <v>695</v>
      </c>
      <c r="B77" s="74" t="s">
        <v>696</v>
      </c>
      <c r="C77" s="80">
        <v>3907949.2620000001</v>
      </c>
      <c r="D77" s="80">
        <v>17739098.344000001</v>
      </c>
      <c r="E77" s="81" t="s">
        <v>644</v>
      </c>
      <c r="F77" s="81" t="s">
        <v>450</v>
      </c>
      <c r="G77" s="81" t="s">
        <v>511</v>
      </c>
      <c r="H77" s="81" t="s">
        <v>843</v>
      </c>
      <c r="I77" s="81" t="s">
        <v>781</v>
      </c>
      <c r="J77" s="81" t="s">
        <v>435</v>
      </c>
      <c r="O77" s="74">
        <v>0.22030145987221547</v>
      </c>
    </row>
    <row r="78" spans="1:15" ht="15.75" customHeight="1">
      <c r="A78" s="72" t="s">
        <v>703</v>
      </c>
      <c r="B78" s="74" t="s">
        <v>704</v>
      </c>
      <c r="C78" s="80">
        <v>3238012.63</v>
      </c>
      <c r="D78" s="80">
        <v>16622859.284</v>
      </c>
      <c r="E78" s="81" t="s">
        <v>509</v>
      </c>
      <c r="F78" s="81" t="s">
        <v>377</v>
      </c>
      <c r="G78" s="81" t="s">
        <v>511</v>
      </c>
      <c r="H78" s="81" t="s">
        <v>892</v>
      </c>
      <c r="I78" s="81" t="s">
        <v>509</v>
      </c>
      <c r="J78" s="81" t="s">
        <v>509</v>
      </c>
      <c r="O78" s="74">
        <v>0.19479275945725438</v>
      </c>
    </row>
    <row r="79" spans="1:15" ht="15.75" customHeight="1">
      <c r="A79" s="72" t="s">
        <v>709</v>
      </c>
      <c r="B79" s="74" t="s">
        <v>710</v>
      </c>
      <c r="C79" s="80">
        <v>3470507.6430000002</v>
      </c>
      <c r="D79" s="80">
        <v>12038152.313999999</v>
      </c>
      <c r="E79" s="81" t="s">
        <v>678</v>
      </c>
      <c r="F79" s="81" t="s">
        <v>925</v>
      </c>
      <c r="G79" s="81" t="s">
        <v>716</v>
      </c>
      <c r="H79" s="81" t="s">
        <v>408</v>
      </c>
      <c r="I79" s="81" t="s">
        <v>682</v>
      </c>
      <c r="J79" s="81" t="s">
        <v>2179</v>
      </c>
      <c r="O79" s="74">
        <v>0.28829238511660188</v>
      </c>
    </row>
    <row r="80" spans="1:15" ht="15.75" customHeight="1">
      <c r="A80" s="72" t="s">
        <v>712</v>
      </c>
      <c r="B80" s="74" t="s">
        <v>713</v>
      </c>
      <c r="C80" s="80">
        <v>3995970.39</v>
      </c>
      <c r="D80" s="80">
        <v>20020107.899999999</v>
      </c>
      <c r="E80" s="81" t="s">
        <v>510</v>
      </c>
      <c r="F80" s="81" t="s">
        <v>2159</v>
      </c>
      <c r="G80" s="81" t="s">
        <v>884</v>
      </c>
      <c r="H80" s="81" t="s">
        <v>2153</v>
      </c>
      <c r="I80" s="81" t="s">
        <v>435</v>
      </c>
      <c r="J80" s="81" t="s">
        <v>960</v>
      </c>
      <c r="O80" s="74">
        <v>0.19959784482480236</v>
      </c>
    </row>
    <row r="81" spans="1:15" ht="15.75" customHeight="1">
      <c r="A81" s="72" t="s">
        <v>718</v>
      </c>
      <c r="B81" s="74" t="s">
        <v>719</v>
      </c>
      <c r="C81" s="80">
        <v>3265846.648</v>
      </c>
      <c r="D81" s="80">
        <v>15618891.24</v>
      </c>
      <c r="E81" s="81" t="s">
        <v>2225</v>
      </c>
      <c r="F81" s="81" t="s">
        <v>510</v>
      </c>
      <c r="G81" s="81" t="s">
        <v>557</v>
      </c>
      <c r="H81" s="81" t="s">
        <v>773</v>
      </c>
      <c r="I81" s="81" t="s">
        <v>781</v>
      </c>
      <c r="J81" s="81" t="s">
        <v>904</v>
      </c>
      <c r="O81" s="74">
        <v>0.2090959337520811</v>
      </c>
    </row>
    <row r="82" spans="1:15" ht="15.75" customHeight="1">
      <c r="A82" s="72" t="s">
        <v>726</v>
      </c>
      <c r="B82" s="74" t="s">
        <v>727</v>
      </c>
      <c r="C82" s="80">
        <v>3331853.0950000002</v>
      </c>
      <c r="D82" s="80">
        <v>17830150.885000002</v>
      </c>
      <c r="E82" s="81" t="s">
        <v>393</v>
      </c>
      <c r="F82" s="81" t="s">
        <v>612</v>
      </c>
      <c r="G82" s="81" t="s">
        <v>543</v>
      </c>
      <c r="H82" s="81" t="s">
        <v>863</v>
      </c>
      <c r="I82" s="81" t="s">
        <v>613</v>
      </c>
      <c r="J82" s="81" t="s">
        <v>558</v>
      </c>
      <c r="O82" s="74">
        <v>0.18686623105377048</v>
      </c>
    </row>
    <row r="83" spans="1:15" ht="15.75" customHeight="1">
      <c r="A83" s="72" t="s">
        <v>732</v>
      </c>
      <c r="B83" s="74" t="s">
        <v>733</v>
      </c>
      <c r="C83" s="80">
        <v>4456035.8600000003</v>
      </c>
      <c r="D83" s="80">
        <v>20887408.596000001</v>
      </c>
      <c r="E83" s="81" t="s">
        <v>491</v>
      </c>
      <c r="F83" s="81" t="s">
        <v>395</v>
      </c>
      <c r="G83" s="81" t="s">
        <v>511</v>
      </c>
      <c r="H83" s="81" t="s">
        <v>641</v>
      </c>
      <c r="I83" s="81" t="s">
        <v>491</v>
      </c>
      <c r="J83" s="81" t="s">
        <v>781</v>
      </c>
      <c r="O83" s="74">
        <v>0.21333598371093981</v>
      </c>
    </row>
    <row r="84" spans="1:15" ht="15.75" customHeight="1">
      <c r="A84" s="72" t="s">
        <v>739</v>
      </c>
      <c r="B84" s="74" t="s">
        <v>740</v>
      </c>
      <c r="C84" s="80">
        <v>3408690.6549999998</v>
      </c>
      <c r="D84" s="80">
        <v>12512261.671</v>
      </c>
      <c r="E84" s="81" t="s">
        <v>876</v>
      </c>
      <c r="F84" s="81" t="s">
        <v>587</v>
      </c>
      <c r="G84" s="81" t="s">
        <v>407</v>
      </c>
      <c r="H84" s="81" t="s">
        <v>407</v>
      </c>
      <c r="I84" s="81" t="s">
        <v>407</v>
      </c>
      <c r="J84" s="81" t="s">
        <v>407</v>
      </c>
      <c r="O84" s="74">
        <v>0.27242801858119803</v>
      </c>
    </row>
    <row r="85" spans="1:15" ht="15.75" customHeight="1">
      <c r="A85" s="72" t="s">
        <v>494</v>
      </c>
      <c r="B85" s="84" t="s">
        <v>341</v>
      </c>
      <c r="C85" s="80">
        <v>78179708.112000018</v>
      </c>
      <c r="D85" s="80">
        <v>331750765.52000004</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5168931.8650000002</v>
      </c>
      <c r="D89" s="80">
        <v>21234209.784000002</v>
      </c>
      <c r="E89" s="81" t="s">
        <v>2148</v>
      </c>
      <c r="F89" s="81" t="s">
        <v>645</v>
      </c>
      <c r="G89" s="81" t="s">
        <v>644</v>
      </c>
      <c r="H89" s="81" t="s">
        <v>453</v>
      </c>
      <c r="I89" s="81" t="s">
        <v>877</v>
      </c>
      <c r="J89" s="81" t="s">
        <v>473</v>
      </c>
      <c r="L89" s="82" t="s">
        <v>363</v>
      </c>
      <c r="M89" s="83" t="s">
        <v>690</v>
      </c>
      <c r="O89" s="74">
        <v>0.24342473384127511</v>
      </c>
    </row>
    <row r="90" spans="1:15" ht="15.75" customHeight="1">
      <c r="A90" s="72" t="s">
        <v>748</v>
      </c>
      <c r="B90" s="74" t="s">
        <v>749</v>
      </c>
      <c r="C90" s="80">
        <v>7367989.4000000004</v>
      </c>
      <c r="D90" s="80">
        <v>51076656.468000002</v>
      </c>
      <c r="E90" s="81" t="s">
        <v>530</v>
      </c>
      <c r="F90" s="81" t="s">
        <v>604</v>
      </c>
      <c r="G90" s="81" t="s">
        <v>651</v>
      </c>
      <c r="H90" s="81" t="s">
        <v>651</v>
      </c>
      <c r="I90" s="81" t="s">
        <v>654</v>
      </c>
      <c r="J90" s="81" t="s">
        <v>371</v>
      </c>
      <c r="O90" s="74">
        <v>0.14425355748601348</v>
      </c>
    </row>
    <row r="91" spans="1:15" ht="15.75" customHeight="1">
      <c r="A91" s="72" t="s">
        <v>752</v>
      </c>
      <c r="B91" s="74" t="s">
        <v>753</v>
      </c>
      <c r="C91" s="80">
        <v>5885950.3250000002</v>
      </c>
      <c r="D91" s="80">
        <v>19263263.287</v>
      </c>
      <c r="E91" s="81" t="s">
        <v>759</v>
      </c>
      <c r="F91" s="81" t="s">
        <v>408</v>
      </c>
      <c r="G91" s="81" t="s">
        <v>758</v>
      </c>
      <c r="H91" s="81" t="s">
        <v>415</v>
      </c>
      <c r="I91" s="81" t="s">
        <v>630</v>
      </c>
      <c r="J91" s="81" t="s">
        <v>2202</v>
      </c>
      <c r="O91" s="74">
        <v>0.30555312655525974</v>
      </c>
    </row>
    <row r="92" spans="1:15" ht="15.75" customHeight="1">
      <c r="A92" s="72" t="s">
        <v>756</v>
      </c>
      <c r="B92" s="74" t="s">
        <v>757</v>
      </c>
      <c r="C92" s="80">
        <v>5610070.165</v>
      </c>
      <c r="D92" s="80">
        <v>22512317.658</v>
      </c>
      <c r="E92" s="81" t="s">
        <v>825</v>
      </c>
      <c r="F92" s="81" t="s">
        <v>2148</v>
      </c>
      <c r="G92" s="81" t="s">
        <v>622</v>
      </c>
      <c r="H92" s="81" t="s">
        <v>958</v>
      </c>
      <c r="I92" s="81" t="s">
        <v>728</v>
      </c>
      <c r="J92" s="81" t="s">
        <v>798</v>
      </c>
      <c r="O92" s="74">
        <v>0.24920002685758122</v>
      </c>
    </row>
    <row r="93" spans="1:15" ht="15.75" customHeight="1">
      <c r="A93" s="72" t="s">
        <v>764</v>
      </c>
      <c r="B93" s="74" t="s">
        <v>765</v>
      </c>
      <c r="C93" s="80">
        <v>6200564.8099999996</v>
      </c>
      <c r="D93" s="80">
        <v>32037180.513</v>
      </c>
      <c r="E93" s="81" t="s">
        <v>843</v>
      </c>
      <c r="F93" s="81" t="s">
        <v>711</v>
      </c>
      <c r="G93" s="81" t="s">
        <v>509</v>
      </c>
      <c r="H93" s="81" t="s">
        <v>484</v>
      </c>
      <c r="I93" s="81" t="s">
        <v>492</v>
      </c>
      <c r="J93" s="81" t="s">
        <v>491</v>
      </c>
      <c r="O93" s="74">
        <v>0.19354277469841466</v>
      </c>
    </row>
    <row r="94" spans="1:15" ht="15.75" customHeight="1">
      <c r="A94" s="72" t="s">
        <v>770</v>
      </c>
      <c r="B94" s="74" t="s">
        <v>771</v>
      </c>
      <c r="C94" s="80">
        <v>5988287.5149999997</v>
      </c>
      <c r="D94" s="80">
        <v>18542577.208000001</v>
      </c>
      <c r="E94" s="81" t="s">
        <v>589</v>
      </c>
      <c r="F94" s="81" t="s">
        <v>2176</v>
      </c>
      <c r="G94" s="81" t="s">
        <v>936</v>
      </c>
      <c r="H94" s="81" t="s">
        <v>721</v>
      </c>
      <c r="I94" s="81" t="s">
        <v>721</v>
      </c>
      <c r="J94" s="81" t="s">
        <v>936</v>
      </c>
      <c r="O94" s="74">
        <v>0.32294796175455137</v>
      </c>
    </row>
    <row r="95" spans="1:15" ht="15.75" customHeight="1">
      <c r="A95" s="72" t="s">
        <v>774</v>
      </c>
      <c r="B95" s="74" t="s">
        <v>775</v>
      </c>
      <c r="C95" s="80">
        <v>6064530.568</v>
      </c>
      <c r="D95" s="80">
        <v>24331029.377</v>
      </c>
      <c r="E95" s="81" t="s">
        <v>825</v>
      </c>
      <c r="F95" s="81" t="s">
        <v>471</v>
      </c>
      <c r="G95" s="81" t="s">
        <v>380</v>
      </c>
      <c r="H95" s="81" t="s">
        <v>452</v>
      </c>
      <c r="I95" s="81" t="s">
        <v>831</v>
      </c>
      <c r="J95" s="81" t="s">
        <v>2170</v>
      </c>
      <c r="O95" s="74">
        <v>0.2492508834719821</v>
      </c>
    </row>
    <row r="96" spans="1:15" ht="15.75" customHeight="1">
      <c r="A96" s="72" t="s">
        <v>779</v>
      </c>
      <c r="B96" s="74" t="s">
        <v>780</v>
      </c>
      <c r="C96" s="80">
        <v>5484659.2400000002</v>
      </c>
      <c r="D96" s="80">
        <v>23601249.41</v>
      </c>
      <c r="E96" s="81" t="s">
        <v>499</v>
      </c>
      <c r="F96" s="81" t="s">
        <v>958</v>
      </c>
      <c r="G96" s="81" t="s">
        <v>437</v>
      </c>
      <c r="H96" s="81" t="s">
        <v>379</v>
      </c>
      <c r="I96" s="81" t="s">
        <v>665</v>
      </c>
      <c r="J96" s="81" t="s">
        <v>665</v>
      </c>
      <c r="O96" s="74">
        <v>0.23238851235037222</v>
      </c>
    </row>
    <row r="97" spans="1:15" ht="15.75" customHeight="1">
      <c r="A97" s="72" t="s">
        <v>784</v>
      </c>
      <c r="B97" s="74" t="s">
        <v>785</v>
      </c>
      <c r="C97" s="80">
        <v>5400883.2599999998</v>
      </c>
      <c r="D97" s="80">
        <v>30392449.146000002</v>
      </c>
      <c r="E97" s="81" t="s">
        <v>956</v>
      </c>
      <c r="F97" s="81" t="s">
        <v>612</v>
      </c>
      <c r="G97" s="81" t="s">
        <v>571</v>
      </c>
      <c r="H97" s="81" t="s">
        <v>951</v>
      </c>
      <c r="I97" s="81" t="s">
        <v>711</v>
      </c>
      <c r="J97" s="81" t="s">
        <v>486</v>
      </c>
      <c r="O97" s="74">
        <v>0.17770477246026153</v>
      </c>
    </row>
    <row r="98" spans="1:15" ht="15.75" customHeight="1">
      <c r="A98" s="72" t="s">
        <v>791</v>
      </c>
      <c r="B98" s="74" t="s">
        <v>792</v>
      </c>
      <c r="C98" s="80">
        <v>5858197.3799999999</v>
      </c>
      <c r="D98" s="80">
        <v>29219440.192000002</v>
      </c>
      <c r="E98" s="81" t="s">
        <v>510</v>
      </c>
      <c r="F98" s="81" t="s">
        <v>608</v>
      </c>
      <c r="G98" s="81" t="s">
        <v>677</v>
      </c>
      <c r="H98" s="81" t="s">
        <v>613</v>
      </c>
      <c r="I98" s="81" t="s">
        <v>2210</v>
      </c>
      <c r="J98" s="81" t="s">
        <v>509</v>
      </c>
      <c r="O98" s="74">
        <v>0.20048971990927869</v>
      </c>
    </row>
    <row r="99" spans="1:15" ht="15.75" customHeight="1">
      <c r="A99" s="72" t="s">
        <v>795</v>
      </c>
      <c r="B99" s="74" t="s">
        <v>796</v>
      </c>
      <c r="C99" s="80">
        <v>6130154.96</v>
      </c>
      <c r="D99" s="80">
        <v>27197285.434999999</v>
      </c>
      <c r="E99" s="81" t="s">
        <v>2159</v>
      </c>
      <c r="F99" s="81" t="s">
        <v>644</v>
      </c>
      <c r="G99" s="81" t="s">
        <v>438</v>
      </c>
      <c r="H99" s="81" t="s">
        <v>2225</v>
      </c>
      <c r="I99" s="81" t="s">
        <v>904</v>
      </c>
      <c r="J99" s="81" t="s">
        <v>666</v>
      </c>
      <c r="O99" s="74">
        <v>0.22539583866377877</v>
      </c>
    </row>
    <row r="100" spans="1:15" ht="15.75" customHeight="1">
      <c r="A100" s="72" t="s">
        <v>494</v>
      </c>
      <c r="B100" s="84" t="s">
        <v>341</v>
      </c>
      <c r="C100" s="80">
        <v>65160219.488000005</v>
      </c>
      <c r="D100" s="80">
        <v>299407658.47799999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10167989.404999999</v>
      </c>
      <c r="D104" s="80">
        <v>66671498.327</v>
      </c>
      <c r="E104" s="81" t="s">
        <v>545</v>
      </c>
      <c r="F104" s="81" t="s">
        <v>571</v>
      </c>
      <c r="G104" s="81" t="s">
        <v>364</v>
      </c>
      <c r="H104" s="81" t="s">
        <v>571</v>
      </c>
      <c r="I104" s="81" t="s">
        <v>821</v>
      </c>
      <c r="J104" s="81" t="s">
        <v>948</v>
      </c>
      <c r="L104" s="82" t="s">
        <v>363</v>
      </c>
      <c r="M104" s="83" t="s">
        <v>435</v>
      </c>
      <c r="O104" s="74">
        <v>0.15250878801507695</v>
      </c>
    </row>
    <row r="105" spans="1:15" ht="15.75" customHeight="1">
      <c r="A105" s="72" t="s">
        <v>804</v>
      </c>
      <c r="B105" s="74" t="s">
        <v>805</v>
      </c>
      <c r="C105" s="80">
        <v>9751818.6449999996</v>
      </c>
      <c r="D105" s="80">
        <v>40773779.395999998</v>
      </c>
      <c r="E105" s="81" t="s">
        <v>473</v>
      </c>
      <c r="F105" s="81" t="s">
        <v>493</v>
      </c>
      <c r="G105" s="81" t="s">
        <v>584</v>
      </c>
      <c r="H105" s="81" t="s">
        <v>508</v>
      </c>
      <c r="I105" s="81" t="s">
        <v>747</v>
      </c>
      <c r="J105" s="81" t="s">
        <v>499</v>
      </c>
      <c r="O105" s="74">
        <v>0.23916886757759512</v>
      </c>
    </row>
    <row r="106" spans="1:15" ht="15.75" customHeight="1">
      <c r="A106" s="72" t="s">
        <v>808</v>
      </c>
      <c r="B106" s="74" t="s">
        <v>809</v>
      </c>
      <c r="C106" s="80">
        <v>7311830.8399999999</v>
      </c>
      <c r="D106" s="80">
        <v>29930059.477000002</v>
      </c>
      <c r="E106" s="81" t="s">
        <v>868</v>
      </c>
      <c r="F106" s="81" t="s">
        <v>498</v>
      </c>
      <c r="G106" s="81" t="s">
        <v>885</v>
      </c>
      <c r="H106" s="81" t="s">
        <v>877</v>
      </c>
      <c r="I106" s="81" t="s">
        <v>798</v>
      </c>
      <c r="J106" s="81" t="s">
        <v>417</v>
      </c>
      <c r="O106" s="74">
        <v>0.24429723721794927</v>
      </c>
    </row>
    <row r="107" spans="1:15" ht="15.75" customHeight="1">
      <c r="A107" s="72" t="s">
        <v>811</v>
      </c>
      <c r="B107" s="74" t="s">
        <v>812</v>
      </c>
      <c r="C107" s="80">
        <v>6656059.2699999996</v>
      </c>
      <c r="D107" s="80">
        <v>29050529.570999999</v>
      </c>
      <c r="E107" s="81" t="s">
        <v>472</v>
      </c>
      <c r="F107" s="81" t="s">
        <v>960</v>
      </c>
      <c r="G107" s="81" t="s">
        <v>508</v>
      </c>
      <c r="H107" s="81" t="s">
        <v>508</v>
      </c>
      <c r="I107" s="81" t="s">
        <v>958</v>
      </c>
      <c r="J107" s="81" t="s">
        <v>437</v>
      </c>
      <c r="O107" s="74">
        <v>0.2291200665974944</v>
      </c>
    </row>
    <row r="108" spans="1:15" ht="15.75" customHeight="1">
      <c r="A108" s="72" t="s">
        <v>817</v>
      </c>
      <c r="B108" s="74" t="s">
        <v>818</v>
      </c>
      <c r="C108" s="80">
        <v>0</v>
      </c>
      <c r="D108" s="80">
        <v>0</v>
      </c>
      <c r="E108" s="81" t="s">
        <v>407</v>
      </c>
      <c r="F108" s="81" t="s">
        <v>407</v>
      </c>
      <c r="G108" s="81" t="s">
        <v>407</v>
      </c>
      <c r="H108" s="81" t="s">
        <v>407</v>
      </c>
      <c r="I108" s="81" t="s">
        <v>427</v>
      </c>
      <c r="J108" s="81" t="s">
        <v>427</v>
      </c>
      <c r="O108" s="74" t="s">
        <v>403</v>
      </c>
    </row>
    <row r="109" spans="1:15" ht="15.75" customHeight="1">
      <c r="A109" s="72" t="s">
        <v>819</v>
      </c>
      <c r="B109" s="74" t="s">
        <v>820</v>
      </c>
      <c r="C109" s="80">
        <v>9731941.9900000002</v>
      </c>
      <c r="D109" s="80">
        <v>47139871.149999999</v>
      </c>
      <c r="E109" s="81" t="s">
        <v>492</v>
      </c>
      <c r="F109" s="81" t="s">
        <v>492</v>
      </c>
      <c r="G109" s="81" t="s">
        <v>667</v>
      </c>
      <c r="H109" s="81" t="s">
        <v>451</v>
      </c>
      <c r="I109" s="81" t="s">
        <v>877</v>
      </c>
      <c r="J109" s="81" t="s">
        <v>958</v>
      </c>
      <c r="O109" s="74">
        <v>0.20644820939439501</v>
      </c>
    </row>
    <row r="110" spans="1:15" ht="15.75" customHeight="1">
      <c r="A110" s="72" t="s">
        <v>823</v>
      </c>
      <c r="B110" s="74" t="s">
        <v>824</v>
      </c>
      <c r="C110" s="80">
        <v>7907069.3090000004</v>
      </c>
      <c r="D110" s="80">
        <v>35766165.417999998</v>
      </c>
      <c r="E110" s="81" t="s">
        <v>493</v>
      </c>
      <c r="F110" s="81" t="s">
        <v>2153</v>
      </c>
      <c r="G110" s="81" t="s">
        <v>486</v>
      </c>
      <c r="H110" s="81" t="s">
        <v>484</v>
      </c>
      <c r="I110" s="81" t="s">
        <v>904</v>
      </c>
      <c r="J110" s="81" t="s">
        <v>493</v>
      </c>
      <c r="O110" s="74">
        <v>0.22107679748695166</v>
      </c>
    </row>
    <row r="111" spans="1:15" ht="15.75" customHeight="1">
      <c r="A111" s="72" t="s">
        <v>827</v>
      </c>
      <c r="B111" s="74" t="s">
        <v>828</v>
      </c>
      <c r="C111" s="80">
        <v>9268437.7300000004</v>
      </c>
      <c r="D111" s="80">
        <v>52289408.909000002</v>
      </c>
      <c r="E111" s="81" t="s">
        <v>611</v>
      </c>
      <c r="F111" s="81" t="s">
        <v>569</v>
      </c>
      <c r="G111" s="81" t="s">
        <v>2144</v>
      </c>
      <c r="H111" s="81" t="s">
        <v>613</v>
      </c>
      <c r="I111" s="81" t="s">
        <v>486</v>
      </c>
      <c r="J111" s="81" t="s">
        <v>557</v>
      </c>
      <c r="O111" s="74">
        <v>0.17725267742326165</v>
      </c>
    </row>
    <row r="112" spans="1:15" ht="15.75" customHeight="1">
      <c r="A112" s="72" t="s">
        <v>494</v>
      </c>
      <c r="B112" s="84" t="s">
        <v>341</v>
      </c>
      <c r="C112" s="80">
        <v>60795147.188999996</v>
      </c>
      <c r="D112" s="80">
        <v>301621312.24799997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10578538.52</v>
      </c>
      <c r="D116" s="80">
        <v>73460972.486000001</v>
      </c>
      <c r="E116" s="81" t="s">
        <v>530</v>
      </c>
      <c r="F116" s="81" t="s">
        <v>530</v>
      </c>
      <c r="G116" s="81" t="s">
        <v>842</v>
      </c>
      <c r="H116" s="81" t="s">
        <v>603</v>
      </c>
      <c r="I116" s="81" t="s">
        <v>750</v>
      </c>
      <c r="J116" s="81" t="s">
        <v>545</v>
      </c>
      <c r="L116" s="82" t="s">
        <v>363</v>
      </c>
      <c r="M116" s="83" t="s">
        <v>478</v>
      </c>
      <c r="O116" s="74">
        <v>0.1440021573634358</v>
      </c>
    </row>
    <row r="117" spans="1:15" ht="15.75" customHeight="1">
      <c r="A117" s="72" t="s">
        <v>837</v>
      </c>
      <c r="B117" s="74" t="s">
        <v>838</v>
      </c>
      <c r="C117" s="80">
        <v>10755096.314999999</v>
      </c>
      <c r="D117" s="80">
        <v>104605193.471</v>
      </c>
      <c r="E117" s="81" t="s">
        <v>890</v>
      </c>
      <c r="F117" s="81" t="s">
        <v>537</v>
      </c>
      <c r="G117" s="81" t="s">
        <v>930</v>
      </c>
      <c r="H117" s="81" t="s">
        <v>479</v>
      </c>
      <c r="I117" s="81" t="s">
        <v>516</v>
      </c>
      <c r="J117" s="81" t="s">
        <v>369</v>
      </c>
      <c r="O117" s="74">
        <v>0.1028160835817551</v>
      </c>
    </row>
    <row r="118" spans="1:15" ht="15.75" customHeight="1">
      <c r="A118" s="72" t="s">
        <v>840</v>
      </c>
      <c r="B118" s="74" t="s">
        <v>841</v>
      </c>
      <c r="C118" s="80">
        <v>16654031.339</v>
      </c>
      <c r="D118" s="80">
        <v>211519975.66100001</v>
      </c>
      <c r="E118" s="81" t="s">
        <v>387</v>
      </c>
      <c r="F118" s="81" t="s">
        <v>900</v>
      </c>
      <c r="G118" s="81" t="s">
        <v>387</v>
      </c>
      <c r="H118" s="81" t="s">
        <v>465</v>
      </c>
      <c r="I118" s="81" t="s">
        <v>420</v>
      </c>
      <c r="J118" s="81" t="s">
        <v>420</v>
      </c>
      <c r="O118" s="74">
        <v>7.8735028627703582E-2</v>
      </c>
    </row>
    <row r="119" spans="1:15" ht="15.75" customHeight="1">
      <c r="A119" s="72" t="s">
        <v>844</v>
      </c>
      <c r="B119" s="74" t="s">
        <v>845</v>
      </c>
      <c r="C119" s="80">
        <v>13504778.640000001</v>
      </c>
      <c r="D119" s="80">
        <v>133644619.00300001</v>
      </c>
      <c r="E119" s="81" t="s">
        <v>537</v>
      </c>
      <c r="F119" s="81" t="s">
        <v>929</v>
      </c>
      <c r="G119" s="81" t="s">
        <v>563</v>
      </c>
      <c r="H119" s="81" t="s">
        <v>517</v>
      </c>
      <c r="I119" s="81" t="s">
        <v>423</v>
      </c>
      <c r="J119" s="81" t="s">
        <v>516</v>
      </c>
      <c r="O119" s="74">
        <v>0.10104992434971774</v>
      </c>
    </row>
    <row r="120" spans="1:15" ht="15.75" customHeight="1">
      <c r="A120" s="72" t="s">
        <v>847</v>
      </c>
      <c r="B120" s="74" t="s">
        <v>848</v>
      </c>
      <c r="C120" s="80">
        <v>13830395.800000001</v>
      </c>
      <c r="D120" s="80">
        <v>117180855.524</v>
      </c>
      <c r="E120" s="81" t="s">
        <v>371</v>
      </c>
      <c r="F120" s="81" t="s">
        <v>944</v>
      </c>
      <c r="G120" s="81" t="s">
        <v>858</v>
      </c>
      <c r="H120" s="81" t="s">
        <v>517</v>
      </c>
      <c r="I120" s="81" t="s">
        <v>911</v>
      </c>
      <c r="J120" s="81" t="s">
        <v>476</v>
      </c>
      <c r="O120" s="74">
        <v>0.11802606951582953</v>
      </c>
    </row>
    <row r="121" spans="1:15" ht="15.75" customHeight="1">
      <c r="A121" s="72" t="s">
        <v>849</v>
      </c>
      <c r="B121" s="74" t="s">
        <v>850</v>
      </c>
      <c r="C121" s="80">
        <v>11373338.234999999</v>
      </c>
      <c r="D121" s="80">
        <v>78020270.809</v>
      </c>
      <c r="E121" s="81" t="s">
        <v>603</v>
      </c>
      <c r="F121" s="81" t="s">
        <v>526</v>
      </c>
      <c r="G121" s="81" t="s">
        <v>651</v>
      </c>
      <c r="H121" s="81" t="s">
        <v>829</v>
      </c>
      <c r="I121" s="81" t="s">
        <v>953</v>
      </c>
      <c r="J121" s="81" t="s">
        <v>533</v>
      </c>
      <c r="O121" s="74">
        <v>0.14577414455331567</v>
      </c>
    </row>
    <row r="122" spans="1:15" ht="15.75" customHeight="1">
      <c r="A122" s="72" t="s">
        <v>854</v>
      </c>
      <c r="B122" s="74" t="s">
        <v>855</v>
      </c>
      <c r="C122" s="80">
        <v>14196278.310000001</v>
      </c>
      <c r="D122" s="80">
        <v>97674913.356000006</v>
      </c>
      <c r="E122" s="81" t="s">
        <v>364</v>
      </c>
      <c r="F122" s="81" t="s">
        <v>531</v>
      </c>
      <c r="G122" s="81" t="s">
        <v>842</v>
      </c>
      <c r="H122" s="81" t="s">
        <v>530</v>
      </c>
      <c r="I122" s="81" t="s">
        <v>407</v>
      </c>
      <c r="J122" s="81" t="s">
        <v>407</v>
      </c>
      <c r="O122" s="74">
        <v>0.14534211316121887</v>
      </c>
    </row>
    <row r="123" spans="1:15" ht="15.75" customHeight="1">
      <c r="A123" s="72" t="s">
        <v>494</v>
      </c>
      <c r="B123" s="84" t="s">
        <v>341</v>
      </c>
      <c r="C123" s="80">
        <v>90892457.159000009</v>
      </c>
      <c r="D123" s="80">
        <v>816106800.31000018</v>
      </c>
      <c r="O123" s="74" t="s">
        <v>403</v>
      </c>
    </row>
  </sheetData>
  <mergeCells count="2">
    <mergeCell ref="A1:M1"/>
    <mergeCell ref="A2:B2"/>
  </mergeCells>
  <phoneticPr fontId="3"/>
  <conditionalFormatting sqref="A5:J1048576">
    <cfRule type="expression" dxfId="1" priority="1">
      <formula>$A5&lt;&gt;""</formula>
    </cfRule>
  </conditionalFormatting>
  <pageMargins left="0.7" right="0.7" top="0.75" bottom="0.75" header="0.3" footer="0.3"/>
  <pageSetup paperSize="9" scale="67"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364E-A335-483D-B071-9E95AE8E2228}">
  <sheetPr>
    <pageSetUpPr fitToPage="1"/>
  </sheetPr>
  <dimension ref="A1:O123"/>
  <sheetViews>
    <sheetView zoomScaleNormal="100" workbookViewId="0">
      <selection sqref="A1:M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6357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1967383.429</v>
      </c>
      <c r="D6" s="80">
        <v>2769714.64</v>
      </c>
      <c r="E6" s="81" t="s">
        <v>2063</v>
      </c>
      <c r="F6" s="81" t="s">
        <v>4665</v>
      </c>
      <c r="G6" s="81" t="s">
        <v>2121</v>
      </c>
      <c r="H6" s="81" t="s">
        <v>909</v>
      </c>
      <c r="I6" s="81" t="s">
        <v>1960</v>
      </c>
      <c r="J6" s="81" t="s">
        <v>1980</v>
      </c>
      <c r="L6" s="82" t="s">
        <v>363</v>
      </c>
      <c r="M6" s="83" t="s">
        <v>442</v>
      </c>
      <c r="O6" s="74">
        <v>0.71031990104222431</v>
      </c>
    </row>
    <row r="7" spans="1:15" ht="15.75" customHeight="1">
      <c r="A7" s="79" t="s">
        <v>365</v>
      </c>
      <c r="B7" s="74" t="s">
        <v>366</v>
      </c>
      <c r="C7" s="80">
        <v>276637.56</v>
      </c>
      <c r="D7" s="80">
        <v>1680483.723</v>
      </c>
      <c r="E7" s="81" t="s">
        <v>2185</v>
      </c>
      <c r="F7" s="81" t="s">
        <v>492</v>
      </c>
      <c r="G7" s="81" t="s">
        <v>863</v>
      </c>
      <c r="H7" s="81" t="s">
        <v>544</v>
      </c>
      <c r="I7" s="81" t="s">
        <v>637</v>
      </c>
      <c r="J7" s="81" t="s">
        <v>948</v>
      </c>
      <c r="O7" s="74">
        <v>0.16461781581921339</v>
      </c>
    </row>
    <row r="8" spans="1:15" ht="15.75" customHeight="1">
      <c r="A8" s="79" t="s">
        <v>373</v>
      </c>
      <c r="B8" s="74" t="s">
        <v>374</v>
      </c>
      <c r="C8" s="80">
        <v>625207.73499999999</v>
      </c>
      <c r="D8" s="80">
        <v>1292123.9939999999</v>
      </c>
      <c r="E8" s="81" t="s">
        <v>874</v>
      </c>
      <c r="F8" s="81" t="s">
        <v>1976</v>
      </c>
      <c r="G8" s="81" t="s">
        <v>722</v>
      </c>
      <c r="H8" s="81" t="s">
        <v>4672</v>
      </c>
      <c r="I8" s="81" t="s">
        <v>2023</v>
      </c>
      <c r="J8" s="81" t="s">
        <v>2035</v>
      </c>
      <c r="O8" s="74">
        <v>0.48386047925985654</v>
      </c>
    </row>
    <row r="9" spans="1:15" ht="15.75" customHeight="1">
      <c r="A9" s="79" t="s">
        <v>381</v>
      </c>
      <c r="B9" s="74" t="s">
        <v>382</v>
      </c>
      <c r="C9" s="80">
        <v>859041.05500000005</v>
      </c>
      <c r="D9" s="80">
        <v>1632326.8629999999</v>
      </c>
      <c r="E9" s="81" t="s">
        <v>552</v>
      </c>
      <c r="F9" s="81" t="s">
        <v>2038</v>
      </c>
      <c r="G9" s="81" t="s">
        <v>1282</v>
      </c>
      <c r="H9" s="81" t="s">
        <v>766</v>
      </c>
      <c r="I9" s="81" t="s">
        <v>701</v>
      </c>
      <c r="J9" s="81" t="s">
        <v>444</v>
      </c>
      <c r="O9" s="74">
        <v>0.52626779260447665</v>
      </c>
    </row>
    <row r="10" spans="1:15" ht="15.75" customHeight="1">
      <c r="A10" s="79" t="s">
        <v>389</v>
      </c>
      <c r="B10" s="74" t="s">
        <v>390</v>
      </c>
      <c r="C10" s="80">
        <v>313036.25900000002</v>
      </c>
      <c r="D10" s="80">
        <v>776904.18799999997</v>
      </c>
      <c r="E10" s="81" t="s">
        <v>946</v>
      </c>
      <c r="F10" s="81" t="s">
        <v>2082</v>
      </c>
      <c r="G10" s="81" t="s">
        <v>816</v>
      </c>
      <c r="H10" s="81" t="s">
        <v>2152</v>
      </c>
      <c r="I10" s="81" t="s">
        <v>2115</v>
      </c>
      <c r="J10" s="81" t="s">
        <v>2219</v>
      </c>
      <c r="O10" s="74">
        <v>0.40292775329974151</v>
      </c>
    </row>
    <row r="11" spans="1:15" ht="15.75" customHeight="1">
      <c r="A11" s="79" t="s">
        <v>396</v>
      </c>
      <c r="B11" s="74" t="s">
        <v>397</v>
      </c>
      <c r="C11" s="80">
        <v>1665634.9029999999</v>
      </c>
      <c r="D11" s="80">
        <v>3120228.0219999999</v>
      </c>
      <c r="E11" s="81" t="s">
        <v>1972</v>
      </c>
      <c r="F11" s="81" t="s">
        <v>1906</v>
      </c>
      <c r="G11" s="81" t="s">
        <v>702</v>
      </c>
      <c r="H11" s="81" t="s">
        <v>910</v>
      </c>
      <c r="I11" s="81" t="s">
        <v>1996</v>
      </c>
      <c r="J11" s="81" t="s">
        <v>1965</v>
      </c>
      <c r="O11" s="74">
        <v>0.53381832714019517</v>
      </c>
    </row>
    <row r="12" spans="1:15" ht="15.75" customHeight="1">
      <c r="A12" s="72" t="s">
        <v>402</v>
      </c>
      <c r="B12" s="84" t="s">
        <v>341</v>
      </c>
      <c r="C12" s="80">
        <v>5706940.9409999996</v>
      </c>
      <c r="D12" s="80">
        <v>11271781.43</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2001</v>
      </c>
      <c r="H16" s="81" t="s">
        <v>2035</v>
      </c>
      <c r="I16" s="81" t="s">
        <v>2026</v>
      </c>
      <c r="J16" s="81" t="s">
        <v>1980</v>
      </c>
      <c r="L16" s="82" t="s">
        <v>363</v>
      </c>
      <c r="M16" s="83" t="s">
        <v>2040</v>
      </c>
      <c r="O16" s="74" t="s">
        <v>403</v>
      </c>
    </row>
    <row r="17" spans="1:15" ht="15.75" customHeight="1">
      <c r="A17" s="72" t="s">
        <v>413</v>
      </c>
      <c r="B17" s="74" t="s">
        <v>414</v>
      </c>
      <c r="C17" s="80">
        <v>0</v>
      </c>
      <c r="D17" s="80">
        <v>0</v>
      </c>
      <c r="E17" s="81" t="s">
        <v>407</v>
      </c>
      <c r="F17" s="81" t="s">
        <v>407</v>
      </c>
      <c r="G17" s="81" t="s">
        <v>1861</v>
      </c>
      <c r="H17" s="81" t="s">
        <v>1893</v>
      </c>
      <c r="I17" s="81" t="s">
        <v>2033</v>
      </c>
      <c r="J17" s="81" t="s">
        <v>1806</v>
      </c>
      <c r="O17" s="74" t="s">
        <v>403</v>
      </c>
    </row>
    <row r="18" spans="1:15" ht="15.75" customHeight="1">
      <c r="A18" s="72" t="s">
        <v>418</v>
      </c>
      <c r="B18" s="74" t="s">
        <v>419</v>
      </c>
      <c r="C18" s="80">
        <v>1108421.8370000001</v>
      </c>
      <c r="D18" s="80">
        <v>2746950.5980000002</v>
      </c>
      <c r="E18" s="81" t="s">
        <v>888</v>
      </c>
      <c r="F18" s="81" t="s">
        <v>2000</v>
      </c>
      <c r="G18" s="81" t="s">
        <v>783</v>
      </c>
      <c r="H18" s="81" t="s">
        <v>399</v>
      </c>
      <c r="I18" s="81" t="s">
        <v>2208</v>
      </c>
      <c r="J18" s="81" t="s">
        <v>2216</v>
      </c>
      <c r="O18" s="74">
        <v>0.40350992762921178</v>
      </c>
    </row>
    <row r="19" spans="1:15" ht="15.75" customHeight="1">
      <c r="A19" s="72" t="s">
        <v>425</v>
      </c>
      <c r="B19" s="74" t="s">
        <v>426</v>
      </c>
      <c r="C19" s="80">
        <v>3087134.3640000001</v>
      </c>
      <c r="D19" s="80">
        <v>3708321.9449999998</v>
      </c>
      <c r="E19" s="81" t="s">
        <v>1594</v>
      </c>
      <c r="F19" s="81" t="s">
        <v>1655</v>
      </c>
      <c r="G19" s="81" t="s">
        <v>1803</v>
      </c>
      <c r="H19" s="81" t="s">
        <v>1942</v>
      </c>
      <c r="I19" s="81" t="s">
        <v>1866</v>
      </c>
      <c r="J19" s="81" t="s">
        <v>2194</v>
      </c>
      <c r="O19" s="74">
        <v>0.8324882277717125</v>
      </c>
    </row>
    <row r="20" spans="1:15" ht="15.75" customHeight="1">
      <c r="A20" s="72" t="s">
        <v>432</v>
      </c>
      <c r="B20" s="74" t="s">
        <v>433</v>
      </c>
      <c r="C20" s="80">
        <v>903181.78399999999</v>
      </c>
      <c r="D20" s="80">
        <v>2927164.3760000002</v>
      </c>
      <c r="E20" s="81" t="s">
        <v>2178</v>
      </c>
      <c r="F20" s="81" t="s">
        <v>701</v>
      </c>
      <c r="G20" s="81" t="s">
        <v>661</v>
      </c>
      <c r="H20" s="81" t="s">
        <v>758</v>
      </c>
      <c r="I20" s="81" t="s">
        <v>730</v>
      </c>
      <c r="J20" s="81" t="s">
        <v>588</v>
      </c>
      <c r="O20" s="74">
        <v>0.30855178185592952</v>
      </c>
    </row>
    <row r="21" spans="1:15" ht="15.75" customHeight="1">
      <c r="A21" s="72" t="s">
        <v>439</v>
      </c>
      <c r="B21" s="74" t="s">
        <v>440</v>
      </c>
      <c r="C21" s="80">
        <v>2812863.594</v>
      </c>
      <c r="D21" s="80">
        <v>3622453.7209999999</v>
      </c>
      <c r="E21" s="81" t="s">
        <v>1645</v>
      </c>
      <c r="F21" s="81" t="s">
        <v>2136</v>
      </c>
      <c r="G21" s="81" t="s">
        <v>1896</v>
      </c>
      <c r="H21" s="81" t="s">
        <v>2189</v>
      </c>
      <c r="I21" s="81" t="s">
        <v>1488</v>
      </c>
      <c r="J21" s="81" t="s">
        <v>1924</v>
      </c>
      <c r="O21" s="74">
        <v>0.77650780676460707</v>
      </c>
    </row>
    <row r="22" spans="1:15" ht="15.75" customHeight="1">
      <c r="A22" s="72" t="s">
        <v>447</v>
      </c>
      <c r="B22" s="74" t="s">
        <v>448</v>
      </c>
      <c r="C22" s="80">
        <v>3091427.7340000002</v>
      </c>
      <c r="D22" s="80">
        <v>3561327.4130000002</v>
      </c>
      <c r="E22" s="81" t="s">
        <v>1602</v>
      </c>
      <c r="F22" s="81" t="s">
        <v>1448</v>
      </c>
      <c r="G22" s="81" t="s">
        <v>1813</v>
      </c>
      <c r="H22" s="81" t="s">
        <v>1487</v>
      </c>
      <c r="I22" s="81" t="s">
        <v>1837</v>
      </c>
      <c r="J22" s="81" t="s">
        <v>1779</v>
      </c>
      <c r="O22" s="74">
        <v>0.86805490635746829</v>
      </c>
    </row>
    <row r="23" spans="1:15" ht="15.75" customHeight="1">
      <c r="A23" s="72" t="s">
        <v>454</v>
      </c>
      <c r="B23" s="74" t="s">
        <v>455</v>
      </c>
      <c r="C23" s="80">
        <v>2472410.571</v>
      </c>
      <c r="D23" s="80">
        <v>3374328.017</v>
      </c>
      <c r="E23" s="81" t="s">
        <v>1864</v>
      </c>
      <c r="F23" s="81" t="s">
        <v>2215</v>
      </c>
      <c r="G23" s="81" t="s">
        <v>1954</v>
      </c>
      <c r="H23" s="81" t="s">
        <v>1956</v>
      </c>
      <c r="I23" s="81" t="s">
        <v>1883</v>
      </c>
      <c r="J23" s="81" t="s">
        <v>2044</v>
      </c>
      <c r="O23" s="74">
        <v>0.73271198251737713</v>
      </c>
    </row>
    <row r="24" spans="1:15" ht="15.75" customHeight="1">
      <c r="A24" s="72" t="s">
        <v>461</v>
      </c>
      <c r="B24" s="74" t="s">
        <v>462</v>
      </c>
      <c r="C24" s="80">
        <v>1257240.1850000001</v>
      </c>
      <c r="D24" s="80">
        <v>3798293.3790000002</v>
      </c>
      <c r="E24" s="81" t="s">
        <v>730</v>
      </c>
      <c r="F24" s="81" t="s">
        <v>2022</v>
      </c>
      <c r="G24" s="81" t="s">
        <v>2171</v>
      </c>
      <c r="H24" s="81" t="s">
        <v>721</v>
      </c>
      <c r="I24" s="81" t="s">
        <v>2168</v>
      </c>
      <c r="J24" s="81" t="s">
        <v>399</v>
      </c>
      <c r="O24" s="74">
        <v>0.33100133653472585</v>
      </c>
    </row>
    <row r="25" spans="1:15" ht="15.75" customHeight="1">
      <c r="A25" s="72" t="s">
        <v>468</v>
      </c>
      <c r="B25" s="74" t="s">
        <v>469</v>
      </c>
      <c r="C25" s="80">
        <v>1061999.0090000001</v>
      </c>
      <c r="D25" s="80">
        <v>2886998.84</v>
      </c>
      <c r="E25" s="81" t="s">
        <v>2126</v>
      </c>
      <c r="F25" s="81" t="s">
        <v>942</v>
      </c>
      <c r="G25" s="81" t="s">
        <v>2177</v>
      </c>
      <c r="H25" s="81" t="s">
        <v>2200</v>
      </c>
      <c r="I25" s="81" t="s">
        <v>589</v>
      </c>
      <c r="J25" s="81" t="s">
        <v>588</v>
      </c>
      <c r="O25" s="74">
        <v>0.36785571032650638</v>
      </c>
    </row>
    <row r="26" spans="1:15" ht="15.75" customHeight="1">
      <c r="A26" s="72" t="s">
        <v>474</v>
      </c>
      <c r="B26" s="74" t="s">
        <v>475</v>
      </c>
      <c r="C26" s="80">
        <v>0</v>
      </c>
      <c r="D26" s="80">
        <v>0</v>
      </c>
      <c r="E26" s="81" t="s">
        <v>407</v>
      </c>
      <c r="F26" s="81" t="s">
        <v>407</v>
      </c>
      <c r="G26" s="81" t="s">
        <v>736</v>
      </c>
      <c r="H26" s="81" t="s">
        <v>691</v>
      </c>
      <c r="I26" s="81" t="s">
        <v>872</v>
      </c>
      <c r="J26" s="81" t="s">
        <v>399</v>
      </c>
      <c r="O26" s="74" t="s">
        <v>403</v>
      </c>
    </row>
    <row r="27" spans="1:15" ht="15.75" customHeight="1">
      <c r="A27" s="72" t="s">
        <v>480</v>
      </c>
      <c r="B27" s="74" t="s">
        <v>481</v>
      </c>
      <c r="C27" s="80">
        <v>812204.299</v>
      </c>
      <c r="D27" s="80">
        <v>3043386.23</v>
      </c>
      <c r="E27" s="81" t="s">
        <v>416</v>
      </c>
      <c r="F27" s="81" t="s">
        <v>2166</v>
      </c>
      <c r="G27" s="81" t="s">
        <v>2158</v>
      </c>
      <c r="H27" s="81" t="s">
        <v>2150</v>
      </c>
      <c r="I27" s="81" t="s">
        <v>473</v>
      </c>
      <c r="J27" s="81" t="s">
        <v>2170</v>
      </c>
      <c r="O27" s="74">
        <v>0.26687519677711102</v>
      </c>
    </row>
    <row r="28" spans="1:15" ht="15.75" customHeight="1">
      <c r="A28" s="72" t="s">
        <v>487</v>
      </c>
      <c r="B28" s="74" t="s">
        <v>488</v>
      </c>
      <c r="C28" s="80">
        <v>2737334.5819999999</v>
      </c>
      <c r="D28" s="80">
        <v>3715846.7510000002</v>
      </c>
      <c r="E28" s="81" t="s">
        <v>2046</v>
      </c>
      <c r="F28" s="81" t="s">
        <v>916</v>
      </c>
      <c r="G28" s="81" t="s">
        <v>1865</v>
      </c>
      <c r="H28" s="81" t="s">
        <v>2031</v>
      </c>
      <c r="I28" s="81" t="s">
        <v>2055</v>
      </c>
      <c r="J28" s="81" t="s">
        <v>2031</v>
      </c>
      <c r="O28" s="74">
        <v>0.73666509020140158</v>
      </c>
    </row>
    <row r="29" spans="1:15" ht="15.75" customHeight="1">
      <c r="A29" s="72" t="s">
        <v>494</v>
      </c>
      <c r="B29" s="84" t="s">
        <v>341</v>
      </c>
      <c r="C29" s="80">
        <v>19344217.959000003</v>
      </c>
      <c r="D29" s="80">
        <v>33385071.270000003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2640893.0269999998</v>
      </c>
      <c r="D33" s="80">
        <v>2997093.3250000002</v>
      </c>
      <c r="E33" s="81" t="s">
        <v>3866</v>
      </c>
      <c r="F33" s="81" t="s">
        <v>1027</v>
      </c>
      <c r="G33" s="81" t="s">
        <v>1778</v>
      </c>
      <c r="H33" s="81" t="s">
        <v>1938</v>
      </c>
      <c r="I33" s="81" t="s">
        <v>2211</v>
      </c>
      <c r="J33" s="81" t="s">
        <v>1505</v>
      </c>
      <c r="L33" s="82" t="s">
        <v>363</v>
      </c>
      <c r="M33" s="83" t="s">
        <v>1892</v>
      </c>
      <c r="O33" s="74">
        <v>0.8811514159306334</v>
      </c>
    </row>
    <row r="34" spans="1:15" ht="15.75" customHeight="1">
      <c r="A34" s="72" t="s">
        <v>501</v>
      </c>
      <c r="B34" s="74" t="s">
        <v>502</v>
      </c>
      <c r="C34" s="80">
        <v>0</v>
      </c>
      <c r="D34" s="80">
        <v>0</v>
      </c>
      <c r="E34" s="81" t="s">
        <v>407</v>
      </c>
      <c r="F34" s="81" t="s">
        <v>407</v>
      </c>
      <c r="G34" s="81" t="s">
        <v>2070</v>
      </c>
      <c r="H34" s="81" t="s">
        <v>1792</v>
      </c>
      <c r="I34" s="81" t="s">
        <v>1651</v>
      </c>
      <c r="J34" s="81" t="s">
        <v>1872</v>
      </c>
      <c r="O34" s="74" t="s">
        <v>403</v>
      </c>
    </row>
    <row r="35" spans="1:15" ht="15.75" customHeight="1">
      <c r="A35" s="72" t="s">
        <v>506</v>
      </c>
      <c r="B35" s="74" t="s">
        <v>507</v>
      </c>
      <c r="C35" s="80">
        <v>11243218.638</v>
      </c>
      <c r="D35" s="80">
        <v>10507867.555</v>
      </c>
      <c r="E35" s="81" t="s">
        <v>1544</v>
      </c>
      <c r="F35" s="81" t="s">
        <v>4868</v>
      </c>
      <c r="G35" s="81" t="s">
        <v>1471</v>
      </c>
      <c r="H35" s="81" t="s">
        <v>1776</v>
      </c>
      <c r="I35" s="81" t="s">
        <v>2211</v>
      </c>
      <c r="J35" s="81" t="s">
        <v>1905</v>
      </c>
      <c r="O35" s="74">
        <v>1.0699810003457928</v>
      </c>
    </row>
    <row r="36" spans="1:15" ht="15.75" customHeight="1">
      <c r="A36" s="72" t="s">
        <v>512</v>
      </c>
      <c r="B36" s="74" t="s">
        <v>513</v>
      </c>
      <c r="C36" s="80">
        <v>3733359.8509999998</v>
      </c>
      <c r="D36" s="80">
        <v>5324378.2970000003</v>
      </c>
      <c r="E36" s="81" t="s">
        <v>1874</v>
      </c>
      <c r="F36" s="81" t="s">
        <v>6358</v>
      </c>
      <c r="G36" s="81" t="s">
        <v>1969</v>
      </c>
      <c r="H36" s="81" t="s">
        <v>2032</v>
      </c>
      <c r="I36" s="81" t="s">
        <v>1489</v>
      </c>
      <c r="J36" s="81" t="s">
        <v>1407</v>
      </c>
      <c r="O36" s="74">
        <v>0.70118230575456042</v>
      </c>
    </row>
    <row r="37" spans="1:15" ht="15.75" customHeight="1">
      <c r="A37" s="72" t="s">
        <v>518</v>
      </c>
      <c r="B37" s="74" t="s">
        <v>519</v>
      </c>
      <c r="C37" s="80">
        <v>3199242.111</v>
      </c>
      <c r="D37" s="80">
        <v>5385588.9539999999</v>
      </c>
      <c r="E37" s="81" t="s">
        <v>2004</v>
      </c>
      <c r="F37" s="81" t="s">
        <v>3850</v>
      </c>
      <c r="G37" s="81" t="s">
        <v>1977</v>
      </c>
      <c r="H37" s="81" t="s">
        <v>1930</v>
      </c>
      <c r="I37" s="81" t="s">
        <v>2062</v>
      </c>
      <c r="J37" s="81" t="s">
        <v>553</v>
      </c>
      <c r="O37" s="74">
        <v>0.59403755806945679</v>
      </c>
    </row>
    <row r="38" spans="1:15" ht="15.75" customHeight="1">
      <c r="A38" s="72" t="s">
        <v>523</v>
      </c>
      <c r="B38" s="74" t="s">
        <v>524</v>
      </c>
      <c r="C38" s="80">
        <v>3123691.909</v>
      </c>
      <c r="D38" s="80">
        <v>4788739.1830000002</v>
      </c>
      <c r="E38" s="81" t="s">
        <v>359</v>
      </c>
      <c r="F38" s="81" t="s">
        <v>6359</v>
      </c>
      <c r="G38" s="81" t="s">
        <v>1973</v>
      </c>
      <c r="H38" s="81" t="s">
        <v>2035</v>
      </c>
      <c r="I38" s="81" t="s">
        <v>444</v>
      </c>
      <c r="J38" s="81" t="s">
        <v>2060</v>
      </c>
      <c r="O38" s="74">
        <v>0.65229944451539368</v>
      </c>
    </row>
    <row r="39" spans="1:15" ht="15.75" customHeight="1">
      <c r="A39" s="72" t="s">
        <v>528</v>
      </c>
      <c r="B39" s="74" t="s">
        <v>529</v>
      </c>
      <c r="C39" s="80">
        <v>0</v>
      </c>
      <c r="D39" s="80">
        <v>0</v>
      </c>
      <c r="E39" s="81" t="s">
        <v>407</v>
      </c>
      <c r="F39" s="81" t="s">
        <v>407</v>
      </c>
      <c r="G39" s="81" t="s">
        <v>2080</v>
      </c>
      <c r="H39" s="81" t="s">
        <v>874</v>
      </c>
      <c r="I39" s="81" t="s">
        <v>2116</v>
      </c>
      <c r="J39" s="81" t="s">
        <v>964</v>
      </c>
      <c r="O39" s="74" t="s">
        <v>403</v>
      </c>
    </row>
    <row r="40" spans="1:15" ht="15.75" customHeight="1">
      <c r="A40" s="72" t="s">
        <v>534</v>
      </c>
      <c r="B40" s="74" t="s">
        <v>535</v>
      </c>
      <c r="C40" s="80">
        <v>1791762.9720000001</v>
      </c>
      <c r="D40" s="80">
        <v>3909707.0350000001</v>
      </c>
      <c r="E40" s="81" t="s">
        <v>2121</v>
      </c>
      <c r="F40" s="81" t="s">
        <v>2031</v>
      </c>
      <c r="G40" s="81" t="s">
        <v>2121</v>
      </c>
      <c r="H40" s="81" t="s">
        <v>2107</v>
      </c>
      <c r="I40" s="81" t="s">
        <v>2165</v>
      </c>
      <c r="J40" s="81" t="s">
        <v>2080</v>
      </c>
      <c r="O40" s="74">
        <v>0.45828573751434548</v>
      </c>
    </row>
    <row r="41" spans="1:15" ht="15.75" customHeight="1">
      <c r="A41" s="72" t="s">
        <v>494</v>
      </c>
      <c r="B41" s="84" t="s">
        <v>341</v>
      </c>
      <c r="C41" s="80">
        <v>25732168.507999998</v>
      </c>
      <c r="D41" s="80">
        <v>32913374.349000003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3402082.5550000002</v>
      </c>
      <c r="D45" s="80">
        <v>7730506.4699999997</v>
      </c>
      <c r="E45" s="81" t="s">
        <v>2131</v>
      </c>
      <c r="F45" s="81" t="s">
        <v>1869</v>
      </c>
      <c r="G45" s="81" t="s">
        <v>686</v>
      </c>
      <c r="H45" s="81" t="s">
        <v>760</v>
      </c>
      <c r="I45" s="81" t="s">
        <v>2115</v>
      </c>
      <c r="J45" s="81" t="s">
        <v>2083</v>
      </c>
      <c r="L45" s="82" t="s">
        <v>363</v>
      </c>
      <c r="M45" s="83" t="s">
        <v>894</v>
      </c>
      <c r="O45" s="74">
        <v>0.44008533828961405</v>
      </c>
    </row>
    <row r="46" spans="1:15" ht="15.75" customHeight="1">
      <c r="A46" s="72" t="s">
        <v>547</v>
      </c>
      <c r="B46" s="74" t="s">
        <v>548</v>
      </c>
      <c r="C46" s="80">
        <v>4819855.8420000002</v>
      </c>
      <c r="D46" s="80">
        <v>7829247.3959999997</v>
      </c>
      <c r="E46" s="81" t="s">
        <v>894</v>
      </c>
      <c r="F46" s="81" t="s">
        <v>1879</v>
      </c>
      <c r="G46" s="81" t="s">
        <v>1992</v>
      </c>
      <c r="H46" s="81" t="s">
        <v>909</v>
      </c>
      <c r="I46" s="81" t="s">
        <v>1953</v>
      </c>
      <c r="J46" s="81" t="s">
        <v>2023</v>
      </c>
      <c r="O46" s="74">
        <v>0.61562185970295014</v>
      </c>
    </row>
    <row r="47" spans="1:15" ht="15.75" customHeight="1">
      <c r="A47" s="72" t="s">
        <v>554</v>
      </c>
      <c r="B47" s="74" t="s">
        <v>555</v>
      </c>
      <c r="C47" s="80">
        <v>3434224.7280000001</v>
      </c>
      <c r="D47" s="80">
        <v>4695811.9079999998</v>
      </c>
      <c r="E47" s="81" t="s">
        <v>1869</v>
      </c>
      <c r="F47" s="81" t="s">
        <v>1771</v>
      </c>
      <c r="G47" s="81" t="s">
        <v>1874</v>
      </c>
      <c r="H47" s="81" t="s">
        <v>2188</v>
      </c>
      <c r="I47" s="81" t="s">
        <v>1869</v>
      </c>
      <c r="J47" s="81" t="s">
        <v>1850</v>
      </c>
      <c r="O47" s="74">
        <v>0.73133779531273335</v>
      </c>
    </row>
    <row r="48" spans="1:15" ht="15.75" customHeight="1">
      <c r="A48" s="72" t="s">
        <v>559</v>
      </c>
      <c r="B48" s="74" t="s">
        <v>560</v>
      </c>
      <c r="C48" s="80">
        <v>4226945.8859999999</v>
      </c>
      <c r="D48" s="80">
        <v>6648470.0470000003</v>
      </c>
      <c r="E48" s="81" t="s">
        <v>1901</v>
      </c>
      <c r="F48" s="81" t="s">
        <v>4857</v>
      </c>
      <c r="G48" s="81" t="s">
        <v>2032</v>
      </c>
      <c r="H48" s="81" t="s">
        <v>1999</v>
      </c>
      <c r="I48" s="81" t="s">
        <v>1964</v>
      </c>
      <c r="J48" s="81" t="s">
        <v>2030</v>
      </c>
      <c r="O48" s="74">
        <v>0.63577723237353412</v>
      </c>
    </row>
    <row r="49" spans="1:15" ht="15.75" customHeight="1">
      <c r="A49" s="72" t="s">
        <v>566</v>
      </c>
      <c r="B49" s="74" t="s">
        <v>567</v>
      </c>
      <c r="C49" s="80">
        <v>2977266.9419999998</v>
      </c>
      <c r="D49" s="80">
        <v>4057477.7940000002</v>
      </c>
      <c r="E49" s="81" t="s">
        <v>2048</v>
      </c>
      <c r="F49" s="81" t="s">
        <v>1782</v>
      </c>
      <c r="G49" s="81" t="s">
        <v>1836</v>
      </c>
      <c r="H49" s="81" t="s">
        <v>2052</v>
      </c>
      <c r="I49" s="81" t="s">
        <v>2072</v>
      </c>
      <c r="J49" s="81" t="s">
        <v>1893</v>
      </c>
      <c r="O49" s="74">
        <v>0.7337728246849895</v>
      </c>
    </row>
    <row r="50" spans="1:15" ht="15.75" customHeight="1">
      <c r="A50" s="72" t="s">
        <v>572</v>
      </c>
      <c r="B50" s="74" t="s">
        <v>573</v>
      </c>
      <c r="C50" s="80">
        <v>4267468.9800000004</v>
      </c>
      <c r="D50" s="80">
        <v>9054676.0150000006</v>
      </c>
      <c r="E50" s="81" t="s">
        <v>763</v>
      </c>
      <c r="F50" s="81" t="s">
        <v>2046</v>
      </c>
      <c r="G50" s="81" t="s">
        <v>2152</v>
      </c>
      <c r="H50" s="81" t="s">
        <v>2086</v>
      </c>
      <c r="I50" s="81" t="s">
        <v>505</v>
      </c>
      <c r="J50" s="81" t="s">
        <v>722</v>
      </c>
      <c r="O50" s="74">
        <v>0.47130001923100284</v>
      </c>
    </row>
    <row r="51" spans="1:15" ht="15.75" customHeight="1">
      <c r="A51" s="72" t="s">
        <v>580</v>
      </c>
      <c r="B51" s="74" t="s">
        <v>581</v>
      </c>
      <c r="C51" s="80">
        <v>4900805.6289999997</v>
      </c>
      <c r="D51" s="80">
        <v>6052348.2350000003</v>
      </c>
      <c r="E51" s="81" t="s">
        <v>1938</v>
      </c>
      <c r="F51" s="81" t="s">
        <v>1560</v>
      </c>
      <c r="G51" s="81" t="s">
        <v>1603</v>
      </c>
      <c r="H51" s="81" t="s">
        <v>2213</v>
      </c>
      <c r="I51" s="81" t="s">
        <v>1891</v>
      </c>
      <c r="J51" s="81" t="s">
        <v>1753</v>
      </c>
      <c r="O51" s="74">
        <v>0.80973622777672183</v>
      </c>
    </row>
    <row r="52" spans="1:15" ht="15.75" customHeight="1">
      <c r="A52" s="72" t="s">
        <v>585</v>
      </c>
      <c r="B52" s="74" t="s">
        <v>586</v>
      </c>
      <c r="C52" s="80">
        <v>5649127.4330000002</v>
      </c>
      <c r="D52" s="80">
        <v>8475728.8100000005</v>
      </c>
      <c r="E52" s="81" t="s">
        <v>1988</v>
      </c>
      <c r="F52" s="81" t="s">
        <v>3861</v>
      </c>
      <c r="G52" s="81" t="s">
        <v>2006</v>
      </c>
      <c r="H52" s="81" t="s">
        <v>1997</v>
      </c>
      <c r="I52" s="81" t="s">
        <v>894</v>
      </c>
      <c r="J52" s="81" t="s">
        <v>1927</v>
      </c>
      <c r="O52" s="74">
        <v>0.66650639250455201</v>
      </c>
    </row>
    <row r="53" spans="1:15" ht="15.75" customHeight="1">
      <c r="A53" s="72" t="s">
        <v>591</v>
      </c>
      <c r="B53" s="74" t="s">
        <v>592</v>
      </c>
      <c r="C53" s="80">
        <v>6781752.7000000002</v>
      </c>
      <c r="D53" s="80">
        <v>8769948.3829999994</v>
      </c>
      <c r="E53" s="81" t="s">
        <v>2193</v>
      </c>
      <c r="F53" s="81" t="s">
        <v>1659</v>
      </c>
      <c r="G53" s="81" t="s">
        <v>1881</v>
      </c>
      <c r="H53" s="81" t="s">
        <v>1927</v>
      </c>
      <c r="I53" s="81" t="s">
        <v>2068</v>
      </c>
      <c r="J53" s="81" t="s">
        <v>1979</v>
      </c>
      <c r="O53" s="74">
        <v>0.7732944829123517</v>
      </c>
    </row>
    <row r="54" spans="1:15" ht="15.75" customHeight="1">
      <c r="A54" s="72" t="s">
        <v>599</v>
      </c>
      <c r="B54" s="74" t="s">
        <v>600</v>
      </c>
      <c r="C54" s="80">
        <v>2700578.7880000002</v>
      </c>
      <c r="D54" s="80">
        <v>5602966.3159999996</v>
      </c>
      <c r="E54" s="81" t="s">
        <v>2113</v>
      </c>
      <c r="F54" s="81" t="s">
        <v>1842</v>
      </c>
      <c r="G54" s="81" t="s">
        <v>2011</v>
      </c>
      <c r="H54" s="81" t="s">
        <v>701</v>
      </c>
      <c r="I54" s="81" t="s">
        <v>2084</v>
      </c>
      <c r="J54" s="81" t="s">
        <v>702</v>
      </c>
      <c r="O54" s="74">
        <v>0.48199090190639654</v>
      </c>
    </row>
    <row r="55" spans="1:15" ht="15.75" customHeight="1">
      <c r="A55" s="72" t="s">
        <v>605</v>
      </c>
      <c r="B55" s="74" t="s">
        <v>606</v>
      </c>
      <c r="C55" s="80">
        <v>2715955.5520000001</v>
      </c>
      <c r="D55" s="80">
        <v>4440160.7340000002</v>
      </c>
      <c r="E55" s="81" t="s">
        <v>2025</v>
      </c>
      <c r="F55" s="81" t="s">
        <v>1946</v>
      </c>
      <c r="G55" s="81" t="s">
        <v>2025</v>
      </c>
      <c r="H55" s="81" t="s">
        <v>1883</v>
      </c>
      <c r="I55" s="81" t="s">
        <v>2057</v>
      </c>
      <c r="J55" s="81" t="s">
        <v>2008</v>
      </c>
      <c r="O55" s="74">
        <v>0.61167955727433354</v>
      </c>
    </row>
    <row r="56" spans="1:15" ht="15.75" customHeight="1">
      <c r="A56" s="72" t="s">
        <v>609</v>
      </c>
      <c r="B56" s="74" t="s">
        <v>610</v>
      </c>
      <c r="C56" s="80">
        <v>3820385.503</v>
      </c>
      <c r="D56" s="80">
        <v>4902914.7750000004</v>
      </c>
      <c r="E56" s="81" t="s">
        <v>1503</v>
      </c>
      <c r="F56" s="81" t="s">
        <v>4940</v>
      </c>
      <c r="G56" s="81" t="s">
        <v>1932</v>
      </c>
      <c r="H56" s="81" t="s">
        <v>1927</v>
      </c>
      <c r="I56" s="81" t="s">
        <v>1968</v>
      </c>
      <c r="J56" s="81" t="s">
        <v>1923</v>
      </c>
      <c r="O56" s="74">
        <v>0.77920699794338155</v>
      </c>
    </row>
    <row r="57" spans="1:15" ht="15.75" customHeight="1">
      <c r="A57" s="72" t="s">
        <v>614</v>
      </c>
      <c r="B57" s="74" t="s">
        <v>615</v>
      </c>
      <c r="C57" s="80">
        <v>3203251.4589999998</v>
      </c>
      <c r="D57" s="80">
        <v>7040344.7740000002</v>
      </c>
      <c r="E57" s="81" t="s">
        <v>760</v>
      </c>
      <c r="F57" s="81" t="s">
        <v>2193</v>
      </c>
      <c r="G57" s="81" t="s">
        <v>860</v>
      </c>
      <c r="H57" s="81" t="s">
        <v>2121</v>
      </c>
      <c r="I57" s="81" t="s">
        <v>2020</v>
      </c>
      <c r="J57" s="81" t="s">
        <v>2089</v>
      </c>
      <c r="O57" s="74">
        <v>0.45498502727162038</v>
      </c>
    </row>
    <row r="58" spans="1:15" ht="15.75" customHeight="1">
      <c r="A58" s="72" t="s">
        <v>618</v>
      </c>
      <c r="B58" s="74" t="s">
        <v>619</v>
      </c>
      <c r="C58" s="80">
        <v>3014241.2110000001</v>
      </c>
      <c r="D58" s="80">
        <v>4932233.034</v>
      </c>
      <c r="E58" s="81" t="s">
        <v>875</v>
      </c>
      <c r="F58" s="81" t="s">
        <v>1449</v>
      </c>
      <c r="G58" s="81" t="s">
        <v>2043</v>
      </c>
      <c r="H58" s="81" t="s">
        <v>2004</v>
      </c>
      <c r="I58" s="81" t="s">
        <v>2003</v>
      </c>
      <c r="J58" s="81" t="s">
        <v>1769</v>
      </c>
      <c r="O58" s="74">
        <v>0.6111311428761661</v>
      </c>
    </row>
    <row r="59" spans="1:15" ht="15.75" customHeight="1">
      <c r="A59" s="72" t="s">
        <v>623</v>
      </c>
      <c r="B59" s="74" t="s">
        <v>624</v>
      </c>
      <c r="C59" s="80">
        <v>2952067.6230000001</v>
      </c>
      <c r="D59" s="80">
        <v>6881983.165</v>
      </c>
      <c r="E59" s="81" t="s">
        <v>670</v>
      </c>
      <c r="F59" s="81" t="s">
        <v>1970</v>
      </c>
      <c r="G59" s="81" t="s">
        <v>407</v>
      </c>
      <c r="H59" s="81" t="s">
        <v>407</v>
      </c>
      <c r="I59" s="81" t="s">
        <v>407</v>
      </c>
      <c r="J59" s="81" t="s">
        <v>407</v>
      </c>
      <c r="O59" s="74">
        <v>0.42895594950209387</v>
      </c>
    </row>
    <row r="60" spans="1:15" ht="15.75" customHeight="1">
      <c r="A60" s="72" t="s">
        <v>494</v>
      </c>
      <c r="B60" s="84" t="s">
        <v>341</v>
      </c>
      <c r="C60" s="80">
        <v>58866010.831000015</v>
      </c>
      <c r="D60" s="80">
        <v>97114817.856000021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6811931.6849999996</v>
      </c>
      <c r="D64" s="80">
        <v>9963848.0820000004</v>
      </c>
      <c r="E64" s="81" t="s">
        <v>2073</v>
      </c>
      <c r="F64" s="81" t="s">
        <v>4945</v>
      </c>
      <c r="G64" s="81" t="s">
        <v>1741</v>
      </c>
      <c r="H64" s="81" t="s">
        <v>1919</v>
      </c>
      <c r="I64" s="81" t="s">
        <v>2070</v>
      </c>
      <c r="J64" s="81" t="s">
        <v>1969</v>
      </c>
      <c r="L64" s="82" t="s">
        <v>363</v>
      </c>
      <c r="M64" s="83" t="s">
        <v>1741</v>
      </c>
      <c r="O64" s="74">
        <v>0.68366474768979724</v>
      </c>
    </row>
    <row r="65" spans="1:15" ht="15.75" customHeight="1">
      <c r="A65" s="72" t="s">
        <v>635</v>
      </c>
      <c r="B65" s="74" t="s">
        <v>636</v>
      </c>
      <c r="C65" s="80">
        <v>4546927.22</v>
      </c>
      <c r="D65" s="80">
        <v>7448829.7479999997</v>
      </c>
      <c r="E65" s="81" t="s">
        <v>2012</v>
      </c>
      <c r="F65" s="81" t="s">
        <v>3870</v>
      </c>
      <c r="G65" s="81" t="s">
        <v>2030</v>
      </c>
      <c r="H65" s="81" t="s">
        <v>2056</v>
      </c>
      <c r="I65" s="81" t="s">
        <v>1957</v>
      </c>
      <c r="J65" s="81" t="s">
        <v>1950</v>
      </c>
      <c r="O65" s="74">
        <v>0.61042168687247056</v>
      </c>
    </row>
    <row r="66" spans="1:15" ht="15.75" customHeight="1">
      <c r="A66" s="72" t="s">
        <v>638</v>
      </c>
      <c r="B66" s="74" t="s">
        <v>639</v>
      </c>
      <c r="C66" s="80">
        <v>6378538.943</v>
      </c>
      <c r="D66" s="80">
        <v>8854133.602</v>
      </c>
      <c r="E66" s="81" t="s">
        <v>1599</v>
      </c>
      <c r="F66" s="81" t="s">
        <v>1590</v>
      </c>
      <c r="G66" s="81" t="s">
        <v>1861</v>
      </c>
      <c r="H66" s="81" t="s">
        <v>1893</v>
      </c>
      <c r="I66" s="81" t="s">
        <v>2042</v>
      </c>
      <c r="J66" s="81" t="s">
        <v>1591</v>
      </c>
      <c r="O66" s="74">
        <v>0.72040238262941902</v>
      </c>
    </row>
    <row r="67" spans="1:15" ht="15.75" customHeight="1">
      <c r="A67" s="72" t="s">
        <v>642</v>
      </c>
      <c r="B67" s="74" t="s">
        <v>643</v>
      </c>
      <c r="C67" s="80">
        <v>6546214.9019999998</v>
      </c>
      <c r="D67" s="80">
        <v>10074792.817</v>
      </c>
      <c r="E67" s="81" t="s">
        <v>2032</v>
      </c>
      <c r="F67" s="81" t="s">
        <v>1872</v>
      </c>
      <c r="G67" s="81" t="s">
        <v>2050</v>
      </c>
      <c r="H67" s="81" t="s">
        <v>1721</v>
      </c>
      <c r="I67" s="81" t="s">
        <v>1843</v>
      </c>
      <c r="J67" s="81" t="s">
        <v>2002</v>
      </c>
      <c r="O67" s="74">
        <v>0.64976173911527491</v>
      </c>
    </row>
    <row r="68" spans="1:15" ht="15.75" customHeight="1">
      <c r="A68" s="72" t="s">
        <v>648</v>
      </c>
      <c r="B68" s="74" t="s">
        <v>649</v>
      </c>
      <c r="C68" s="80">
        <v>6325336.9730000002</v>
      </c>
      <c r="D68" s="80">
        <v>8807668.1799999997</v>
      </c>
      <c r="E68" s="81" t="s">
        <v>1792</v>
      </c>
      <c r="F68" s="81" t="s">
        <v>1798</v>
      </c>
      <c r="G68" s="81" t="s">
        <v>1864</v>
      </c>
      <c r="H68" s="81" t="s">
        <v>2049</v>
      </c>
      <c r="I68" s="81" t="s">
        <v>1833</v>
      </c>
      <c r="J68" s="81" t="s">
        <v>1830</v>
      </c>
      <c r="O68" s="74">
        <v>0.71816249701178003</v>
      </c>
    </row>
    <row r="69" spans="1:15" ht="15.75" customHeight="1">
      <c r="A69" s="72" t="s">
        <v>652</v>
      </c>
      <c r="B69" s="74" t="s">
        <v>653</v>
      </c>
      <c r="C69" s="80">
        <v>8070971.1430000002</v>
      </c>
      <c r="D69" s="80">
        <v>8024453.7029999997</v>
      </c>
      <c r="E69" s="81" t="s">
        <v>1798</v>
      </c>
      <c r="F69" s="81" t="s">
        <v>4877</v>
      </c>
      <c r="G69" s="81" t="s">
        <v>3851</v>
      </c>
      <c r="H69" s="81" t="s">
        <v>1920</v>
      </c>
      <c r="I69" s="81" t="s">
        <v>3863</v>
      </c>
      <c r="J69" s="81" t="s">
        <v>1807</v>
      </c>
      <c r="O69" s="74">
        <v>1.0057969603566419</v>
      </c>
    </row>
    <row r="70" spans="1:15" ht="15.75" customHeight="1">
      <c r="A70" s="72" t="s">
        <v>655</v>
      </c>
      <c r="B70" s="74" t="s">
        <v>656</v>
      </c>
      <c r="C70" s="80">
        <v>5836301.398</v>
      </c>
      <c r="D70" s="80">
        <v>7363157.4699999997</v>
      </c>
      <c r="E70" s="81" t="s">
        <v>905</v>
      </c>
      <c r="F70" s="81" t="s">
        <v>1685</v>
      </c>
      <c r="G70" s="81" t="s">
        <v>2146</v>
      </c>
      <c r="H70" s="81" t="s">
        <v>2188</v>
      </c>
      <c r="I70" s="81" t="s">
        <v>2143</v>
      </c>
      <c r="J70" s="81" t="s">
        <v>1925</v>
      </c>
      <c r="O70" s="74">
        <v>0.79263568948227314</v>
      </c>
    </row>
    <row r="71" spans="1:15" ht="15.75" customHeight="1">
      <c r="A71" s="72" t="s">
        <v>659</v>
      </c>
      <c r="B71" s="74" t="s">
        <v>660</v>
      </c>
      <c r="C71" s="80">
        <v>0</v>
      </c>
      <c r="D71" s="80">
        <v>0</v>
      </c>
      <c r="E71" s="81" t="s">
        <v>407</v>
      </c>
      <c r="F71" s="81" t="s">
        <v>407</v>
      </c>
      <c r="G71" s="81" t="s">
        <v>407</v>
      </c>
      <c r="H71" s="81" t="s">
        <v>407</v>
      </c>
      <c r="I71" s="81" t="s">
        <v>2049</v>
      </c>
      <c r="J71" s="81" t="s">
        <v>1851</v>
      </c>
      <c r="O71" s="74" t="s">
        <v>403</v>
      </c>
    </row>
    <row r="72" spans="1:15" ht="15.75" customHeight="1">
      <c r="A72" s="72" t="s">
        <v>663</v>
      </c>
      <c r="B72" s="74" t="s">
        <v>664</v>
      </c>
      <c r="C72" s="80">
        <v>6427940.0180000002</v>
      </c>
      <c r="D72" s="80">
        <v>6335090.4859999996</v>
      </c>
      <c r="E72" s="81" t="s">
        <v>1815</v>
      </c>
      <c r="F72" s="81" t="s">
        <v>1878</v>
      </c>
      <c r="G72" s="81" t="s">
        <v>1542</v>
      </c>
      <c r="H72" s="81" t="s">
        <v>1687</v>
      </c>
      <c r="I72" s="81" t="s">
        <v>1601</v>
      </c>
      <c r="J72" s="81" t="s">
        <v>1558</v>
      </c>
      <c r="O72" s="74">
        <v>1.0146563860777031</v>
      </c>
    </row>
    <row r="73" spans="1:15" ht="15.75" customHeight="1">
      <c r="A73" s="72" t="s">
        <v>668</v>
      </c>
      <c r="B73" s="74" t="s">
        <v>669</v>
      </c>
      <c r="C73" s="80">
        <v>7943793.7410000004</v>
      </c>
      <c r="D73" s="80">
        <v>10380835.948999999</v>
      </c>
      <c r="E73" s="81" t="s">
        <v>1782</v>
      </c>
      <c r="F73" s="81" t="s">
        <v>1613</v>
      </c>
      <c r="G73" s="81" t="s">
        <v>1873</v>
      </c>
      <c r="H73" s="81" t="s">
        <v>2074</v>
      </c>
      <c r="I73" s="81" t="s">
        <v>1986</v>
      </c>
      <c r="J73" s="81" t="s">
        <v>1932</v>
      </c>
      <c r="O73" s="74">
        <v>0.76523642026779515</v>
      </c>
    </row>
    <row r="74" spans="1:15" ht="15.75" customHeight="1">
      <c r="A74" s="72" t="s">
        <v>675</v>
      </c>
      <c r="B74" s="74" t="s">
        <v>676</v>
      </c>
      <c r="C74" s="80">
        <v>6865332.335</v>
      </c>
      <c r="D74" s="80">
        <v>9107766.2709999997</v>
      </c>
      <c r="E74" s="81" t="s">
        <v>1884</v>
      </c>
      <c r="F74" s="81" t="s">
        <v>972</v>
      </c>
      <c r="G74" s="81" t="s">
        <v>2019</v>
      </c>
      <c r="H74" s="81" t="s">
        <v>1947</v>
      </c>
      <c r="I74" s="81" t="s">
        <v>2053</v>
      </c>
      <c r="J74" s="81" t="s">
        <v>2043</v>
      </c>
      <c r="O74" s="74">
        <v>0.75378881393343122</v>
      </c>
    </row>
    <row r="75" spans="1:15" ht="15.75" customHeight="1">
      <c r="A75" s="72" t="s">
        <v>680</v>
      </c>
      <c r="B75" s="74" t="s">
        <v>681</v>
      </c>
      <c r="C75" s="80">
        <v>5624652.2690000003</v>
      </c>
      <c r="D75" s="80">
        <v>8857041.0969999991</v>
      </c>
      <c r="E75" s="81" t="s">
        <v>1950</v>
      </c>
      <c r="F75" s="81" t="s">
        <v>1922</v>
      </c>
      <c r="G75" s="81" t="s">
        <v>1929</v>
      </c>
      <c r="H75" s="81" t="s">
        <v>2001</v>
      </c>
      <c r="I75" s="81" t="s">
        <v>2021</v>
      </c>
      <c r="J75" s="81" t="s">
        <v>1767</v>
      </c>
      <c r="O75" s="74">
        <v>0.63504868131470515</v>
      </c>
    </row>
    <row r="76" spans="1:15" ht="15.75" customHeight="1">
      <c r="A76" s="72" t="s">
        <v>688</v>
      </c>
      <c r="B76" s="74" t="s">
        <v>689</v>
      </c>
      <c r="C76" s="80">
        <v>9487102.8629999999</v>
      </c>
      <c r="D76" s="80">
        <v>10896220.444</v>
      </c>
      <c r="E76" s="81" t="s">
        <v>1497</v>
      </c>
      <c r="F76" s="81" t="s">
        <v>6360</v>
      </c>
      <c r="G76" s="81" t="s">
        <v>2140</v>
      </c>
      <c r="H76" s="81" t="s">
        <v>905</v>
      </c>
      <c r="I76" s="81" t="s">
        <v>1624</v>
      </c>
      <c r="J76" s="81" t="s">
        <v>4992</v>
      </c>
      <c r="O76" s="74">
        <v>0.87067831563779252</v>
      </c>
    </row>
    <row r="77" spans="1:15" ht="15.75" customHeight="1">
      <c r="A77" s="72" t="s">
        <v>695</v>
      </c>
      <c r="B77" s="74" t="s">
        <v>696</v>
      </c>
      <c r="C77" s="80">
        <v>6288274.5060000001</v>
      </c>
      <c r="D77" s="80">
        <v>9791916.2180000003</v>
      </c>
      <c r="E77" s="81" t="s">
        <v>1926</v>
      </c>
      <c r="F77" s="81" t="s">
        <v>3851</v>
      </c>
      <c r="G77" s="81" t="s">
        <v>2006</v>
      </c>
      <c r="H77" s="81" t="s">
        <v>1977</v>
      </c>
      <c r="I77" s="81" t="s">
        <v>1767</v>
      </c>
      <c r="J77" s="81" t="s">
        <v>1996</v>
      </c>
      <c r="O77" s="74">
        <v>0.64219039113514609</v>
      </c>
    </row>
    <row r="78" spans="1:15" ht="15.75" customHeight="1">
      <c r="A78" s="72" t="s">
        <v>703</v>
      </c>
      <c r="B78" s="74" t="s">
        <v>704</v>
      </c>
      <c r="C78" s="80">
        <v>5556342.2000000002</v>
      </c>
      <c r="D78" s="80">
        <v>9046650.4539999999</v>
      </c>
      <c r="E78" s="81" t="s">
        <v>1951</v>
      </c>
      <c r="F78" s="81" t="s">
        <v>1890</v>
      </c>
      <c r="G78" s="81" t="s">
        <v>1982</v>
      </c>
      <c r="H78" s="81" t="s">
        <v>1952</v>
      </c>
      <c r="I78" s="81" t="s">
        <v>1769</v>
      </c>
      <c r="J78" s="81" t="s">
        <v>1991</v>
      </c>
      <c r="O78" s="74">
        <v>0.61418778455657574</v>
      </c>
    </row>
    <row r="79" spans="1:15" ht="15.75" customHeight="1">
      <c r="A79" s="72" t="s">
        <v>709</v>
      </c>
      <c r="B79" s="74" t="s">
        <v>710</v>
      </c>
      <c r="C79" s="80">
        <v>5571643.4740000004</v>
      </c>
      <c r="D79" s="80">
        <v>6398889.875</v>
      </c>
      <c r="E79" s="81" t="s">
        <v>1497</v>
      </c>
      <c r="F79" s="81" t="s">
        <v>1512</v>
      </c>
      <c r="G79" s="81" t="s">
        <v>1828</v>
      </c>
      <c r="H79" s="81" t="s">
        <v>1755</v>
      </c>
      <c r="I79" s="81" t="s">
        <v>1924</v>
      </c>
      <c r="J79" s="81" t="s">
        <v>1505</v>
      </c>
      <c r="O79" s="74">
        <v>0.87072032537518862</v>
      </c>
    </row>
    <row r="80" spans="1:15" ht="15.75" customHeight="1">
      <c r="A80" s="72" t="s">
        <v>712</v>
      </c>
      <c r="B80" s="74" t="s">
        <v>713</v>
      </c>
      <c r="C80" s="80">
        <v>8397600.4340000004</v>
      </c>
      <c r="D80" s="80">
        <v>8445315.091</v>
      </c>
      <c r="E80" s="81" t="s">
        <v>1558</v>
      </c>
      <c r="F80" s="81" t="s">
        <v>1439</v>
      </c>
      <c r="G80" s="81" t="s">
        <v>1843</v>
      </c>
      <c r="H80" s="81" t="s">
        <v>1933</v>
      </c>
      <c r="I80" s="81" t="s">
        <v>1932</v>
      </c>
      <c r="J80" s="81" t="s">
        <v>1919</v>
      </c>
      <c r="O80" s="74">
        <v>0.99435016260662101</v>
      </c>
    </row>
    <row r="81" spans="1:15" ht="15.75" customHeight="1">
      <c r="A81" s="72" t="s">
        <v>718</v>
      </c>
      <c r="B81" s="74" t="s">
        <v>719</v>
      </c>
      <c r="C81" s="80">
        <v>5356568.3720000004</v>
      </c>
      <c r="D81" s="80">
        <v>8557138.3920000009</v>
      </c>
      <c r="E81" s="81" t="s">
        <v>1863</v>
      </c>
      <c r="F81" s="81" t="s">
        <v>1592</v>
      </c>
      <c r="G81" s="81" t="s">
        <v>1768</v>
      </c>
      <c r="H81" s="81" t="s">
        <v>2012</v>
      </c>
      <c r="I81" s="81" t="s">
        <v>2044</v>
      </c>
      <c r="J81" s="81" t="s">
        <v>2025</v>
      </c>
      <c r="O81" s="74">
        <v>0.62597659715399867</v>
      </c>
    </row>
    <row r="82" spans="1:15" ht="15.75" customHeight="1">
      <c r="A82" s="72" t="s">
        <v>726</v>
      </c>
      <c r="B82" s="74" t="s">
        <v>727</v>
      </c>
      <c r="C82" s="80">
        <v>6310825.9589999998</v>
      </c>
      <c r="D82" s="80">
        <v>8745153.7019999996</v>
      </c>
      <c r="E82" s="81" t="s">
        <v>1847</v>
      </c>
      <c r="F82" s="81" t="s">
        <v>4917</v>
      </c>
      <c r="G82" s="81" t="s">
        <v>1485</v>
      </c>
      <c r="H82" s="81" t="s">
        <v>2101</v>
      </c>
      <c r="I82" s="81" t="s">
        <v>1596</v>
      </c>
      <c r="J82" s="81" t="s">
        <v>2049</v>
      </c>
      <c r="O82" s="74">
        <v>0.72163694018971059</v>
      </c>
    </row>
    <row r="83" spans="1:15" ht="15.75" customHeight="1">
      <c r="A83" s="72" t="s">
        <v>732</v>
      </c>
      <c r="B83" s="74" t="s">
        <v>733</v>
      </c>
      <c r="C83" s="80">
        <v>7326441.6370000001</v>
      </c>
      <c r="D83" s="80">
        <v>10926694.486</v>
      </c>
      <c r="E83" s="81" t="s">
        <v>2074</v>
      </c>
      <c r="F83" s="81" t="s">
        <v>1689</v>
      </c>
      <c r="G83" s="81" t="s">
        <v>1995</v>
      </c>
      <c r="H83" s="81" t="s">
        <v>2021</v>
      </c>
      <c r="I83" s="81" t="s">
        <v>1947</v>
      </c>
      <c r="J83" s="81" t="s">
        <v>1863</v>
      </c>
      <c r="O83" s="74">
        <v>0.67050850981393495</v>
      </c>
    </row>
    <row r="84" spans="1:15" ht="15.75" customHeight="1">
      <c r="A84" s="72" t="s">
        <v>739</v>
      </c>
      <c r="B84" s="74" t="s">
        <v>740</v>
      </c>
      <c r="C84" s="80">
        <v>4969267.3059999999</v>
      </c>
      <c r="D84" s="80">
        <v>6785789.932</v>
      </c>
      <c r="E84" s="81" t="s">
        <v>1833</v>
      </c>
      <c r="F84" s="81" t="s">
        <v>4888</v>
      </c>
      <c r="G84" s="81" t="s">
        <v>407</v>
      </c>
      <c r="H84" s="81" t="s">
        <v>407</v>
      </c>
      <c r="I84" s="81" t="s">
        <v>407</v>
      </c>
      <c r="J84" s="81" t="s">
        <v>407</v>
      </c>
      <c r="O84" s="74">
        <v>0.73230491303101541</v>
      </c>
    </row>
    <row r="85" spans="1:15" ht="15.75" customHeight="1">
      <c r="A85" s="72" t="s">
        <v>494</v>
      </c>
      <c r="B85" s="84" t="s">
        <v>341</v>
      </c>
      <c r="C85" s="80">
        <v>130642007.37800001</v>
      </c>
      <c r="D85" s="80">
        <v>174811385.99899998</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8407007.5480000004</v>
      </c>
      <c r="D89" s="80">
        <v>10681103.970000001</v>
      </c>
      <c r="E89" s="81" t="s">
        <v>1587</v>
      </c>
      <c r="F89" s="81" t="s">
        <v>6361</v>
      </c>
      <c r="G89" s="81" t="s">
        <v>1594</v>
      </c>
      <c r="H89" s="81" t="s">
        <v>972</v>
      </c>
      <c r="I89" s="81" t="s">
        <v>1821</v>
      </c>
      <c r="J89" s="81" t="s">
        <v>1646</v>
      </c>
      <c r="L89" s="82" t="s">
        <v>363</v>
      </c>
      <c r="M89" s="83" t="s">
        <v>3871</v>
      </c>
      <c r="O89" s="74">
        <v>0.78709163131570936</v>
      </c>
    </row>
    <row r="90" spans="1:15" ht="15.75" customHeight="1">
      <c r="A90" s="72" t="s">
        <v>748</v>
      </c>
      <c r="B90" s="74" t="s">
        <v>749</v>
      </c>
      <c r="C90" s="80">
        <v>25572105.48</v>
      </c>
      <c r="D90" s="80">
        <v>21452917.603</v>
      </c>
      <c r="E90" s="81" t="s">
        <v>1164</v>
      </c>
      <c r="F90" s="81" t="s">
        <v>4792</v>
      </c>
      <c r="G90" s="81" t="s">
        <v>1797</v>
      </c>
      <c r="H90" s="81" t="s">
        <v>1804</v>
      </c>
      <c r="I90" s="81" t="s">
        <v>1793</v>
      </c>
      <c r="J90" s="81" t="s">
        <v>1558</v>
      </c>
      <c r="O90" s="74">
        <v>1.1920106138115203</v>
      </c>
    </row>
    <row r="91" spans="1:15" ht="15.75" customHeight="1">
      <c r="A91" s="72" t="s">
        <v>752</v>
      </c>
      <c r="B91" s="74" t="s">
        <v>753</v>
      </c>
      <c r="C91" s="80">
        <v>10220080.051000001</v>
      </c>
      <c r="D91" s="80">
        <v>10732326.325999999</v>
      </c>
      <c r="E91" s="81" t="s">
        <v>1588</v>
      </c>
      <c r="F91" s="81" t="s">
        <v>1556</v>
      </c>
      <c r="G91" s="81" t="s">
        <v>3873</v>
      </c>
      <c r="H91" s="81" t="s">
        <v>1822</v>
      </c>
      <c r="I91" s="81" t="s">
        <v>1650</v>
      </c>
      <c r="J91" s="81" t="s">
        <v>2135</v>
      </c>
      <c r="O91" s="74">
        <v>0.95227071378187234</v>
      </c>
    </row>
    <row r="92" spans="1:15" ht="15.75" customHeight="1">
      <c r="A92" s="72" t="s">
        <v>756</v>
      </c>
      <c r="B92" s="74" t="s">
        <v>757</v>
      </c>
      <c r="C92" s="80">
        <v>8420791.8139999993</v>
      </c>
      <c r="D92" s="80">
        <v>11405193.445</v>
      </c>
      <c r="E92" s="81" t="s">
        <v>1624</v>
      </c>
      <c r="F92" s="81" t="s">
        <v>1471</v>
      </c>
      <c r="G92" s="81" t="s">
        <v>2038</v>
      </c>
      <c r="H92" s="81" t="s">
        <v>1947</v>
      </c>
      <c r="I92" s="81" t="s">
        <v>1965</v>
      </c>
      <c r="J92" s="81" t="s">
        <v>1971</v>
      </c>
      <c r="O92" s="74">
        <v>0.73832959121720532</v>
      </c>
    </row>
    <row r="93" spans="1:15" ht="15.75" customHeight="1">
      <c r="A93" s="72" t="s">
        <v>764</v>
      </c>
      <c r="B93" s="74" t="s">
        <v>765</v>
      </c>
      <c r="C93" s="80">
        <v>11805218.497</v>
      </c>
      <c r="D93" s="80">
        <v>15786180.195</v>
      </c>
      <c r="E93" s="81" t="s">
        <v>1720</v>
      </c>
      <c r="F93" s="81" t="s">
        <v>1886</v>
      </c>
      <c r="G93" s="81" t="s">
        <v>1834</v>
      </c>
      <c r="H93" s="81" t="s">
        <v>2077</v>
      </c>
      <c r="I93" s="81" t="s">
        <v>1599</v>
      </c>
      <c r="J93" s="81" t="s">
        <v>1864</v>
      </c>
      <c r="O93" s="74">
        <v>0.74781982412307058</v>
      </c>
    </row>
    <row r="94" spans="1:15" ht="15.75" customHeight="1">
      <c r="A94" s="72" t="s">
        <v>770</v>
      </c>
      <c r="B94" s="74" t="s">
        <v>771</v>
      </c>
      <c r="C94" s="80">
        <v>8242541.2359999996</v>
      </c>
      <c r="D94" s="80">
        <v>11945356.967</v>
      </c>
      <c r="E94" s="81" t="s">
        <v>1919</v>
      </c>
      <c r="F94" s="81" t="s">
        <v>1440</v>
      </c>
      <c r="G94" s="81" t="s">
        <v>2028</v>
      </c>
      <c r="H94" s="81" t="s">
        <v>1853</v>
      </c>
      <c r="I94" s="81" t="s">
        <v>1919</v>
      </c>
      <c r="J94" s="81" t="s">
        <v>2067</v>
      </c>
      <c r="O94" s="74">
        <v>0.69002050409800864</v>
      </c>
    </row>
    <row r="95" spans="1:15" ht="15.75" customHeight="1">
      <c r="A95" s="72" t="s">
        <v>774</v>
      </c>
      <c r="B95" s="74" t="s">
        <v>775</v>
      </c>
      <c r="C95" s="80">
        <v>9818651.477</v>
      </c>
      <c r="D95" s="80">
        <v>12653795.107000001</v>
      </c>
      <c r="E95" s="81" t="s">
        <v>1942</v>
      </c>
      <c r="F95" s="81" t="s">
        <v>1582</v>
      </c>
      <c r="G95" s="81" t="s">
        <v>1841</v>
      </c>
      <c r="H95" s="81" t="s">
        <v>1949</v>
      </c>
      <c r="I95" s="81" t="s">
        <v>1860</v>
      </c>
      <c r="J95" s="81" t="s">
        <v>2214</v>
      </c>
      <c r="O95" s="74">
        <v>0.77594519225053549</v>
      </c>
    </row>
    <row r="96" spans="1:15" ht="15.75" customHeight="1">
      <c r="A96" s="72" t="s">
        <v>779</v>
      </c>
      <c r="B96" s="74" t="s">
        <v>780</v>
      </c>
      <c r="C96" s="80">
        <v>9998631.8570000008</v>
      </c>
      <c r="D96" s="80">
        <v>12270084.273</v>
      </c>
      <c r="E96" s="81" t="s">
        <v>916</v>
      </c>
      <c r="F96" s="81" t="s">
        <v>1749</v>
      </c>
      <c r="G96" s="81" t="s">
        <v>2192</v>
      </c>
      <c r="H96" s="81" t="s">
        <v>917</v>
      </c>
      <c r="I96" s="81" t="s">
        <v>1599</v>
      </c>
      <c r="J96" s="81" t="s">
        <v>2189</v>
      </c>
      <c r="O96" s="74">
        <v>0.81487882516029075</v>
      </c>
    </row>
    <row r="97" spans="1:15" ht="15.75" customHeight="1">
      <c r="A97" s="72" t="s">
        <v>784</v>
      </c>
      <c r="B97" s="74" t="s">
        <v>785</v>
      </c>
      <c r="C97" s="80">
        <v>12571618.421</v>
      </c>
      <c r="D97" s="80">
        <v>13687826.401000001</v>
      </c>
      <c r="E97" s="81" t="s">
        <v>4664</v>
      </c>
      <c r="F97" s="81" t="s">
        <v>1454</v>
      </c>
      <c r="G97" s="81" t="s">
        <v>1813</v>
      </c>
      <c r="H97" s="81" t="s">
        <v>1869</v>
      </c>
      <c r="I97" s="81" t="s">
        <v>4919</v>
      </c>
      <c r="J97" s="81" t="s">
        <v>1651</v>
      </c>
      <c r="O97" s="74">
        <v>0.91845250317329763</v>
      </c>
    </row>
    <row r="98" spans="1:15" ht="15.75" customHeight="1">
      <c r="A98" s="72" t="s">
        <v>791</v>
      </c>
      <c r="B98" s="74" t="s">
        <v>792</v>
      </c>
      <c r="C98" s="80">
        <v>12493994.17</v>
      </c>
      <c r="D98" s="80">
        <v>13441785.108999999</v>
      </c>
      <c r="E98" s="81" t="s">
        <v>3853</v>
      </c>
      <c r="F98" s="81" t="s">
        <v>1783</v>
      </c>
      <c r="G98" s="81" t="s">
        <v>1588</v>
      </c>
      <c r="H98" s="81" t="s">
        <v>1650</v>
      </c>
      <c r="I98" s="81" t="s">
        <v>1755</v>
      </c>
      <c r="J98" s="81" t="s">
        <v>1505</v>
      </c>
      <c r="O98" s="74">
        <v>0.9294892061348754</v>
      </c>
    </row>
    <row r="99" spans="1:15" ht="15.75" customHeight="1">
      <c r="A99" s="72" t="s">
        <v>795</v>
      </c>
      <c r="B99" s="74" t="s">
        <v>796</v>
      </c>
      <c r="C99" s="80">
        <v>10564336.234999999</v>
      </c>
      <c r="D99" s="80">
        <v>13395467.652000001</v>
      </c>
      <c r="E99" s="81" t="s">
        <v>1870</v>
      </c>
      <c r="F99" s="81" t="s">
        <v>4895</v>
      </c>
      <c r="G99" s="81" t="s">
        <v>2038</v>
      </c>
      <c r="H99" s="81" t="s">
        <v>1904</v>
      </c>
      <c r="I99" s="81" t="s">
        <v>1903</v>
      </c>
      <c r="J99" s="81" t="s">
        <v>2028</v>
      </c>
      <c r="O99" s="74">
        <v>0.78865005011024758</v>
      </c>
    </row>
    <row r="100" spans="1:15" ht="15.75" customHeight="1">
      <c r="A100" s="72" t="s">
        <v>494</v>
      </c>
      <c r="B100" s="84" t="s">
        <v>341</v>
      </c>
      <c r="C100" s="80">
        <v>128114976.78599998</v>
      </c>
      <c r="D100" s="80">
        <v>147452037.04800001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25310106.624000002</v>
      </c>
      <c r="D104" s="80">
        <v>32792478.295000002</v>
      </c>
      <c r="E104" s="81" t="s">
        <v>1891</v>
      </c>
      <c r="F104" s="81" t="s">
        <v>3864</v>
      </c>
      <c r="G104" s="81" t="s">
        <v>1847</v>
      </c>
      <c r="H104" s="81" t="s">
        <v>2051</v>
      </c>
      <c r="I104" s="81" t="s">
        <v>1970</v>
      </c>
      <c r="J104" s="81" t="s">
        <v>1933</v>
      </c>
      <c r="L104" s="82" t="s">
        <v>363</v>
      </c>
      <c r="M104" s="83" t="s">
        <v>1755</v>
      </c>
      <c r="O104" s="74">
        <v>0.77182658767999046</v>
      </c>
    </row>
    <row r="105" spans="1:15" ht="15.75" customHeight="1">
      <c r="A105" s="72" t="s">
        <v>804</v>
      </c>
      <c r="B105" s="74" t="s">
        <v>805</v>
      </c>
      <c r="C105" s="80">
        <v>18147741.811999999</v>
      </c>
      <c r="D105" s="80">
        <v>19963756.620999999</v>
      </c>
      <c r="E105" s="81" t="s">
        <v>3856</v>
      </c>
      <c r="F105" s="81" t="s">
        <v>1431</v>
      </c>
      <c r="G105" s="81" t="s">
        <v>1896</v>
      </c>
      <c r="H105" s="81" t="s">
        <v>1839</v>
      </c>
      <c r="I105" s="81" t="s">
        <v>1586</v>
      </c>
      <c r="J105" s="81" t="s">
        <v>1592</v>
      </c>
      <c r="O105" s="74">
        <v>0.9090344145405117</v>
      </c>
    </row>
    <row r="106" spans="1:15" ht="15.75" customHeight="1">
      <c r="A106" s="72" t="s">
        <v>808</v>
      </c>
      <c r="B106" s="74" t="s">
        <v>809</v>
      </c>
      <c r="C106" s="80">
        <v>13047738.992000001</v>
      </c>
      <c r="D106" s="80">
        <v>15766343.426999999</v>
      </c>
      <c r="E106" s="81" t="s">
        <v>2133</v>
      </c>
      <c r="F106" s="81" t="s">
        <v>1578</v>
      </c>
      <c r="G106" s="81" t="s">
        <v>2198</v>
      </c>
      <c r="H106" s="81" t="s">
        <v>1907</v>
      </c>
      <c r="I106" s="81" t="s">
        <v>1870</v>
      </c>
      <c r="J106" s="81" t="s">
        <v>1503</v>
      </c>
      <c r="O106" s="74">
        <v>0.82756912231504698</v>
      </c>
    </row>
    <row r="107" spans="1:15" ht="15.75" customHeight="1">
      <c r="A107" s="72" t="s">
        <v>811</v>
      </c>
      <c r="B107" s="74" t="s">
        <v>812</v>
      </c>
      <c r="C107" s="80">
        <v>12808497.93</v>
      </c>
      <c r="D107" s="80">
        <v>14482589.596000001</v>
      </c>
      <c r="E107" s="81" t="s">
        <v>1772</v>
      </c>
      <c r="F107" s="81" t="s">
        <v>1654</v>
      </c>
      <c r="G107" s="81" t="s">
        <v>1811</v>
      </c>
      <c r="H107" s="81" t="s">
        <v>2135</v>
      </c>
      <c r="I107" s="81" t="s">
        <v>2197</v>
      </c>
      <c r="J107" s="81" t="s">
        <v>1887</v>
      </c>
      <c r="O107" s="74">
        <v>0.88440660733337539</v>
      </c>
    </row>
    <row r="108" spans="1:15" ht="15.75" customHeight="1">
      <c r="A108" s="72" t="s">
        <v>817</v>
      </c>
      <c r="B108" s="74" t="s">
        <v>818</v>
      </c>
      <c r="C108" s="80">
        <v>0</v>
      </c>
      <c r="D108" s="80">
        <v>0</v>
      </c>
      <c r="E108" s="81" t="s">
        <v>407</v>
      </c>
      <c r="F108" s="81" t="s">
        <v>407</v>
      </c>
      <c r="G108" s="81" t="s">
        <v>407</v>
      </c>
      <c r="H108" s="81" t="s">
        <v>407</v>
      </c>
      <c r="I108" s="81" t="s">
        <v>1533</v>
      </c>
      <c r="J108" s="81" t="s">
        <v>1532</v>
      </c>
      <c r="O108" s="74" t="s">
        <v>403</v>
      </c>
    </row>
    <row r="109" spans="1:15" ht="15.75" customHeight="1">
      <c r="A109" s="72" t="s">
        <v>819</v>
      </c>
      <c r="B109" s="74" t="s">
        <v>820</v>
      </c>
      <c r="C109" s="80">
        <v>22093150.682</v>
      </c>
      <c r="D109" s="80">
        <v>23285958.976</v>
      </c>
      <c r="E109" s="81" t="s">
        <v>1428</v>
      </c>
      <c r="F109" s="81" t="s">
        <v>6359</v>
      </c>
      <c r="G109" s="81" t="s">
        <v>3868</v>
      </c>
      <c r="H109" s="81" t="s">
        <v>1938</v>
      </c>
      <c r="I109" s="81" t="s">
        <v>3844</v>
      </c>
      <c r="J109" s="81" t="s">
        <v>3844</v>
      </c>
      <c r="O109" s="74">
        <v>0.94877564221300126</v>
      </c>
    </row>
    <row r="110" spans="1:15" ht="15.75" customHeight="1">
      <c r="A110" s="72" t="s">
        <v>823</v>
      </c>
      <c r="B110" s="74" t="s">
        <v>824</v>
      </c>
      <c r="C110" s="80">
        <v>15075622.6</v>
      </c>
      <c r="D110" s="80">
        <v>19879047.379000001</v>
      </c>
      <c r="E110" s="81" t="s">
        <v>2195</v>
      </c>
      <c r="F110" s="81" t="s">
        <v>1589</v>
      </c>
      <c r="G110" s="81" t="s">
        <v>1845</v>
      </c>
      <c r="H110" s="81" t="s">
        <v>1836</v>
      </c>
      <c r="I110" s="81" t="s">
        <v>2147</v>
      </c>
      <c r="J110" s="81" t="s">
        <v>1842</v>
      </c>
      <c r="O110" s="74">
        <v>0.75836745657770888</v>
      </c>
    </row>
    <row r="111" spans="1:15" ht="15.75" customHeight="1">
      <c r="A111" s="72" t="s">
        <v>827</v>
      </c>
      <c r="B111" s="74" t="s">
        <v>828</v>
      </c>
      <c r="C111" s="80">
        <v>20498661.879999999</v>
      </c>
      <c r="D111" s="80">
        <v>24846797.225000001</v>
      </c>
      <c r="E111" s="81" t="s">
        <v>3844</v>
      </c>
      <c r="F111" s="81" t="s">
        <v>1429</v>
      </c>
      <c r="G111" s="81" t="s">
        <v>1847</v>
      </c>
      <c r="H111" s="81" t="s">
        <v>1932</v>
      </c>
      <c r="I111" s="81" t="s">
        <v>2077</v>
      </c>
      <c r="J111" s="81" t="s">
        <v>1919</v>
      </c>
      <c r="O111" s="74">
        <v>0.82500218013510995</v>
      </c>
    </row>
    <row r="112" spans="1:15" ht="15.75" customHeight="1">
      <c r="A112" s="72" t="s">
        <v>494</v>
      </c>
      <c r="B112" s="84" t="s">
        <v>341</v>
      </c>
      <c r="C112" s="80">
        <v>126981520.52</v>
      </c>
      <c r="D112" s="80">
        <v>151016971.51899999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30230936.261999998</v>
      </c>
      <c r="D116" s="80">
        <v>34113546.340999998</v>
      </c>
      <c r="E116" s="81" t="s">
        <v>1622</v>
      </c>
      <c r="F116" s="81" t="s">
        <v>6362</v>
      </c>
      <c r="G116" s="81" t="s">
        <v>3845</v>
      </c>
      <c r="H116" s="81" t="s">
        <v>1623</v>
      </c>
      <c r="I116" s="81" t="s">
        <v>1906</v>
      </c>
      <c r="J116" s="81" t="s">
        <v>2214</v>
      </c>
      <c r="L116" s="82" t="s">
        <v>363</v>
      </c>
      <c r="M116" s="83" t="s">
        <v>1513</v>
      </c>
      <c r="O116" s="74">
        <v>0.88618568001727771</v>
      </c>
    </row>
    <row r="117" spans="1:15" ht="15.75" customHeight="1">
      <c r="A117" s="72" t="s">
        <v>837</v>
      </c>
      <c r="B117" s="74" t="s">
        <v>838</v>
      </c>
      <c r="C117" s="80">
        <v>44353769.399999999</v>
      </c>
      <c r="D117" s="80">
        <v>40503954.149999999</v>
      </c>
      <c r="E117" s="81" t="s">
        <v>1447</v>
      </c>
      <c r="F117" s="81" t="s">
        <v>1437</v>
      </c>
      <c r="G117" s="81" t="s">
        <v>1644</v>
      </c>
      <c r="H117" s="81" t="s">
        <v>4666</v>
      </c>
      <c r="I117" s="81" t="s">
        <v>1750</v>
      </c>
      <c r="J117" s="81" t="s">
        <v>1815</v>
      </c>
      <c r="O117" s="74">
        <v>1.0950478868246496</v>
      </c>
    </row>
    <row r="118" spans="1:15" ht="15.75" customHeight="1">
      <c r="A118" s="72" t="s">
        <v>840</v>
      </c>
      <c r="B118" s="74" t="s">
        <v>841</v>
      </c>
      <c r="C118" s="80">
        <v>109979773.256</v>
      </c>
      <c r="D118" s="80">
        <v>81034650.782000005</v>
      </c>
      <c r="E118" s="81" t="s">
        <v>1001</v>
      </c>
      <c r="F118" s="81" t="s">
        <v>6363</v>
      </c>
      <c r="G118" s="81" t="s">
        <v>1711</v>
      </c>
      <c r="H118" s="81" t="s">
        <v>1582</v>
      </c>
      <c r="I118" s="81" t="s">
        <v>1697</v>
      </c>
      <c r="J118" s="81" t="s">
        <v>1513</v>
      </c>
      <c r="O118" s="74">
        <v>1.357194387767134</v>
      </c>
    </row>
    <row r="119" spans="1:15" ht="15.75" customHeight="1">
      <c r="A119" s="72" t="s">
        <v>844</v>
      </c>
      <c r="B119" s="74" t="s">
        <v>845</v>
      </c>
      <c r="C119" s="80">
        <v>67374546.476999998</v>
      </c>
      <c r="D119" s="80">
        <v>50599790.504000001</v>
      </c>
      <c r="E119" s="81" t="s">
        <v>1364</v>
      </c>
      <c r="F119" s="81" t="s">
        <v>4912</v>
      </c>
      <c r="G119" s="81" t="s">
        <v>6364</v>
      </c>
      <c r="H119" s="81" t="s">
        <v>1058</v>
      </c>
      <c r="I119" s="81" t="s">
        <v>1056</v>
      </c>
      <c r="J119" s="81" t="s">
        <v>1560</v>
      </c>
      <c r="O119" s="74">
        <v>1.331518289026788</v>
      </c>
    </row>
    <row r="120" spans="1:15" ht="15.75" customHeight="1">
      <c r="A120" s="72" t="s">
        <v>847</v>
      </c>
      <c r="B120" s="74" t="s">
        <v>848</v>
      </c>
      <c r="C120" s="80">
        <v>61028595.159999996</v>
      </c>
      <c r="D120" s="80">
        <v>43527515.346000001</v>
      </c>
      <c r="E120" s="81" t="s">
        <v>1527</v>
      </c>
      <c r="F120" s="81" t="s">
        <v>1627</v>
      </c>
      <c r="G120" s="81" t="s">
        <v>1109</v>
      </c>
      <c r="H120" s="81" t="s">
        <v>1481</v>
      </c>
      <c r="I120" s="81" t="s">
        <v>1606</v>
      </c>
      <c r="J120" s="81" t="s">
        <v>1579</v>
      </c>
      <c r="O120" s="74">
        <v>1.4020693502692263</v>
      </c>
    </row>
    <row r="121" spans="1:15" ht="15.75" customHeight="1">
      <c r="A121" s="72" t="s">
        <v>849</v>
      </c>
      <c r="B121" s="74" t="s">
        <v>850</v>
      </c>
      <c r="C121" s="80">
        <v>31958913.73</v>
      </c>
      <c r="D121" s="80">
        <v>35408627.919</v>
      </c>
      <c r="E121" s="81" t="s">
        <v>1520</v>
      </c>
      <c r="F121" s="81" t="s">
        <v>6365</v>
      </c>
      <c r="G121" s="81" t="s">
        <v>3866</v>
      </c>
      <c r="H121" s="81" t="s">
        <v>1880</v>
      </c>
      <c r="I121" s="81" t="s">
        <v>1568</v>
      </c>
      <c r="J121" s="81" t="s">
        <v>1760</v>
      </c>
      <c r="O121" s="74">
        <v>0.90257419189211485</v>
      </c>
    </row>
    <row r="122" spans="1:15" ht="15.75" customHeight="1">
      <c r="A122" s="72" t="s">
        <v>854</v>
      </c>
      <c r="B122" s="74" t="s">
        <v>855</v>
      </c>
      <c r="C122" s="80">
        <v>44779525.278999999</v>
      </c>
      <c r="D122" s="80">
        <v>41983912.096000001</v>
      </c>
      <c r="E122" s="81" t="s">
        <v>1057</v>
      </c>
      <c r="F122" s="81" t="s">
        <v>1215</v>
      </c>
      <c r="G122" s="81" t="s">
        <v>4945</v>
      </c>
      <c r="H122" s="81" t="s">
        <v>1803</v>
      </c>
      <c r="I122" s="81" t="s">
        <v>407</v>
      </c>
      <c r="J122" s="81" t="s">
        <v>407</v>
      </c>
      <c r="O122" s="74">
        <v>1.0665877247600837</v>
      </c>
    </row>
    <row r="123" spans="1:15" ht="15.75" customHeight="1">
      <c r="A123" s="72" t="s">
        <v>494</v>
      </c>
      <c r="B123" s="84" t="s">
        <v>341</v>
      </c>
      <c r="C123" s="80">
        <v>389706059.56399995</v>
      </c>
      <c r="D123" s="80">
        <v>327171997.13800007</v>
      </c>
      <c r="O123" s="74" t="s">
        <v>403</v>
      </c>
    </row>
  </sheetData>
  <mergeCells count="2">
    <mergeCell ref="A1:M1"/>
    <mergeCell ref="A2:B2"/>
  </mergeCells>
  <phoneticPr fontId="3"/>
  <conditionalFormatting sqref="A5:J1048576">
    <cfRule type="expression" dxfId="0" priority="1">
      <formula>$A5&lt;&gt;""</formula>
    </cfRule>
  </conditionalFormatting>
  <pageMargins left="0.7" right="0.7" top="0.75" bottom="0.75" header="0.3" footer="0.3"/>
  <pageSetup paperSize="9" scale="67"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5B2-808B-489F-81FE-9263CD62F3E4}">
  <sheetPr>
    <tabColor theme="2" tint="-0.499984740745262"/>
  </sheetPr>
  <dimension ref="A1:F2"/>
  <sheetViews>
    <sheetView workbookViewId="0"/>
  </sheetViews>
  <sheetFormatPr defaultRowHeight="18"/>
  <sheetData>
    <row r="1" spans="1:6">
      <c r="A1" s="86">
        <v>2023</v>
      </c>
      <c r="B1">
        <f>A$1-1</f>
        <v>2022</v>
      </c>
      <c r="C1">
        <f t="shared" ref="C1:F1" si="0">B$1-1</f>
        <v>2021</v>
      </c>
      <c r="D1">
        <f t="shared" si="0"/>
        <v>2020</v>
      </c>
      <c r="E1">
        <f t="shared" si="0"/>
        <v>2019</v>
      </c>
      <c r="F1">
        <f t="shared" si="0"/>
        <v>2018</v>
      </c>
    </row>
    <row r="2" spans="1:6">
      <c r="A2" t="str">
        <f>TEXT(DATEVALUE(_xlfn.TEXTJOIN("/",TRUE,A$1,4,1)),"ggge年度")</f>
        <v>令和5年度</v>
      </c>
      <c r="B2" t="str">
        <f t="shared" ref="B2:F2" si="1">TEXT(DATEVALUE(_xlfn.TEXTJOIN("/",TRUE,B$1,4,1)),"ggge年度")</f>
        <v>令和4年度</v>
      </c>
      <c r="C2" t="str">
        <f t="shared" si="1"/>
        <v>令和3年度</v>
      </c>
      <c r="D2" t="str">
        <f t="shared" si="1"/>
        <v>令和2年度</v>
      </c>
      <c r="E2" t="str">
        <f t="shared" si="1"/>
        <v>平成31年度</v>
      </c>
      <c r="F2" t="str">
        <f t="shared" si="1"/>
        <v>平成30年度</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CFDA6-C88A-4B4F-8AE8-C76F8195C94A}">
  <dimension ref="A1:L20"/>
  <sheetViews>
    <sheetView workbookViewId="0">
      <selection sqref="A1:C1"/>
    </sheetView>
  </sheetViews>
  <sheetFormatPr defaultColWidth="9" defaultRowHeight="18.75" customHeight="1"/>
  <cols>
    <col min="1" max="1" width="5.5" style="1" customWidth="1"/>
    <col min="2" max="2" width="16.33203125" style="1" customWidth="1"/>
    <col min="3" max="3" width="15.5" style="1" bestFit="1" customWidth="1"/>
    <col min="4" max="5" width="9.08203125" style="1" bestFit="1" customWidth="1"/>
    <col min="6" max="6" width="10.5" style="1" bestFit="1" customWidth="1"/>
    <col min="7" max="7" width="9.08203125" style="1" bestFit="1" customWidth="1"/>
    <col min="8" max="9" width="10.5" style="1" bestFit="1" customWidth="1"/>
    <col min="10" max="11" width="9.08203125" style="1" bestFit="1" customWidth="1"/>
    <col min="12" max="12" width="10.5" style="1" bestFit="1" customWidth="1"/>
    <col min="13" max="16384" width="9" style="1"/>
  </cols>
  <sheetData>
    <row r="1" spans="1:12" s="85" customFormat="1" ht="18.75" customHeight="1">
      <c r="A1" s="93" t="s">
        <v>0</v>
      </c>
      <c r="B1" s="93"/>
      <c r="C1" s="93"/>
      <c r="D1" s="85" t="s">
        <v>332</v>
      </c>
      <c r="E1" s="85" t="s">
        <v>332</v>
      </c>
      <c r="F1" s="85" t="s">
        <v>332</v>
      </c>
      <c r="G1" s="85" t="s">
        <v>332</v>
      </c>
      <c r="H1" s="85" t="s">
        <v>332</v>
      </c>
      <c r="I1" s="85" t="s">
        <v>332</v>
      </c>
      <c r="J1" s="85" t="s">
        <v>332</v>
      </c>
      <c r="K1" s="85" t="s">
        <v>332</v>
      </c>
      <c r="L1" s="85" t="s">
        <v>332</v>
      </c>
    </row>
    <row r="2" spans="1:12" s="85" customFormat="1" ht="18.75" customHeight="1">
      <c r="A2" s="94" t="s">
        <v>1</v>
      </c>
      <c r="B2" s="94"/>
      <c r="C2" s="94"/>
      <c r="D2" s="85">
        <v>1</v>
      </c>
      <c r="E2" s="85">
        <v>2</v>
      </c>
      <c r="F2" s="85">
        <v>3</v>
      </c>
      <c r="G2" s="85">
        <v>4</v>
      </c>
      <c r="H2" s="85">
        <v>5</v>
      </c>
      <c r="I2" s="85">
        <v>6</v>
      </c>
      <c r="J2" s="85">
        <v>7</v>
      </c>
      <c r="K2" s="85">
        <v>8</v>
      </c>
    </row>
    <row r="3" spans="1:12" s="85" customFormat="1" ht="18.75" customHeight="1">
      <c r="A3" s="95" t="s">
        <v>96</v>
      </c>
      <c r="B3" s="95"/>
      <c r="C3" s="95"/>
      <c r="D3" s="85" t="s">
        <v>333</v>
      </c>
      <c r="E3" s="85" t="s">
        <v>334</v>
      </c>
      <c r="F3" s="85" t="s">
        <v>335</v>
      </c>
      <c r="G3" s="85" t="s">
        <v>336</v>
      </c>
      <c r="H3" s="85" t="s">
        <v>337</v>
      </c>
      <c r="I3" s="85" t="s">
        <v>338</v>
      </c>
      <c r="J3" s="85" t="s">
        <v>339</v>
      </c>
      <c r="K3" s="85" t="s">
        <v>340</v>
      </c>
      <c r="L3" s="85" t="s">
        <v>341</v>
      </c>
    </row>
    <row r="4" spans="1:12" s="14" customFormat="1" ht="18.75" customHeight="1">
      <c r="A4" s="48" t="s">
        <v>214</v>
      </c>
      <c r="B4" s="49"/>
      <c r="C4" s="58"/>
      <c r="D4" s="7">
        <v>1603764</v>
      </c>
      <c r="E4" s="7">
        <v>2208901</v>
      </c>
      <c r="F4" s="7">
        <v>-2462668</v>
      </c>
      <c r="G4" s="7">
        <v>1932170</v>
      </c>
      <c r="H4" s="7">
        <v>4095048</v>
      </c>
      <c r="I4" s="7">
        <v>7686617</v>
      </c>
      <c r="J4" s="7">
        <v>6776889</v>
      </c>
      <c r="K4" s="7">
        <v>15956715</v>
      </c>
      <c r="L4" s="7">
        <v>37797437</v>
      </c>
    </row>
    <row r="5" spans="1:12" s="15" customFormat="1" ht="18.75" customHeight="1">
      <c r="A5" s="50"/>
      <c r="B5" s="59" t="s">
        <v>215</v>
      </c>
      <c r="C5" s="60"/>
      <c r="D5" s="8">
        <v>1603764</v>
      </c>
      <c r="E5" s="8">
        <v>2208901</v>
      </c>
      <c r="F5" s="8">
        <v>-2462668</v>
      </c>
      <c r="G5" s="8">
        <v>1932170</v>
      </c>
      <c r="H5" s="8">
        <v>4095048</v>
      </c>
      <c r="I5" s="8">
        <v>7686617</v>
      </c>
      <c r="J5" s="8">
        <v>6776889</v>
      </c>
      <c r="K5" s="8">
        <v>15956715</v>
      </c>
      <c r="L5" s="8">
        <v>37797437</v>
      </c>
    </row>
    <row r="6" spans="1:12" s="15" customFormat="1" ht="18.75" customHeight="1">
      <c r="A6" s="96" t="s">
        <v>216</v>
      </c>
      <c r="B6" s="97"/>
      <c r="C6" s="98"/>
      <c r="D6" s="8">
        <v>0</v>
      </c>
      <c r="E6" s="8">
        <v>0</v>
      </c>
      <c r="F6" s="8">
        <v>0</v>
      </c>
      <c r="G6" s="8">
        <v>0</v>
      </c>
      <c r="H6" s="8">
        <v>0</v>
      </c>
      <c r="I6" s="8">
        <v>0</v>
      </c>
      <c r="J6" s="8">
        <v>0</v>
      </c>
      <c r="K6" s="8">
        <v>0</v>
      </c>
      <c r="L6" s="8"/>
    </row>
    <row r="7" spans="1:12" s="15" customFormat="1" ht="18.75" customHeight="1">
      <c r="A7" s="52"/>
      <c r="B7" s="99" t="s">
        <v>217</v>
      </c>
      <c r="C7" s="100"/>
      <c r="D7" s="8">
        <v>0</v>
      </c>
      <c r="E7" s="8">
        <v>0</v>
      </c>
      <c r="F7" s="8">
        <v>0</v>
      </c>
      <c r="G7" s="8">
        <v>0</v>
      </c>
      <c r="H7" s="8">
        <v>0</v>
      </c>
      <c r="I7" s="8">
        <v>0</v>
      </c>
      <c r="J7" s="8">
        <v>0</v>
      </c>
      <c r="K7" s="8">
        <v>0</v>
      </c>
      <c r="L7" s="8"/>
    </row>
    <row r="8" spans="1:12" s="15" customFormat="1" ht="18.75" customHeight="1">
      <c r="A8" s="52"/>
      <c r="B8" s="99" t="s">
        <v>218</v>
      </c>
      <c r="C8" s="100"/>
      <c r="D8" s="8">
        <v>0</v>
      </c>
      <c r="E8" s="8">
        <v>0</v>
      </c>
      <c r="F8" s="8">
        <v>0</v>
      </c>
      <c r="G8" s="8">
        <v>0</v>
      </c>
      <c r="H8" s="8">
        <v>0</v>
      </c>
      <c r="I8" s="8">
        <v>0</v>
      </c>
      <c r="J8" s="8">
        <v>0</v>
      </c>
      <c r="K8" s="8">
        <v>0</v>
      </c>
      <c r="L8" s="8"/>
    </row>
    <row r="9" spans="1:12" s="15" customFormat="1" ht="18.75" customHeight="1">
      <c r="A9" s="52"/>
      <c r="B9" s="61"/>
      <c r="C9" s="62" t="s">
        <v>219</v>
      </c>
      <c r="D9" s="8"/>
      <c r="E9" s="8"/>
      <c r="F9" s="8"/>
      <c r="G9" s="8"/>
      <c r="H9" s="8"/>
      <c r="I9" s="8"/>
      <c r="J9" s="8"/>
      <c r="K9" s="8"/>
      <c r="L9" s="8"/>
    </row>
    <row r="10" spans="1:12" s="15" customFormat="1" ht="18.75" customHeight="1">
      <c r="A10" s="52"/>
      <c r="B10" s="61"/>
      <c r="C10" s="62" t="s">
        <v>88</v>
      </c>
      <c r="D10" s="8"/>
      <c r="E10" s="8"/>
      <c r="F10" s="8"/>
      <c r="G10" s="8"/>
      <c r="H10" s="8"/>
      <c r="I10" s="8"/>
      <c r="J10" s="8"/>
      <c r="K10" s="8"/>
      <c r="L10" s="8"/>
    </row>
    <row r="11" spans="1:12" s="15" customFormat="1" ht="18.75" customHeight="1">
      <c r="A11" s="52"/>
      <c r="B11" s="61"/>
      <c r="C11" s="62" t="s">
        <v>220</v>
      </c>
      <c r="D11" s="8"/>
      <c r="E11" s="8"/>
      <c r="F11" s="8"/>
      <c r="G11" s="8"/>
      <c r="H11" s="8"/>
      <c r="I11" s="8"/>
      <c r="J11" s="8"/>
      <c r="K11" s="8"/>
      <c r="L11" s="8"/>
    </row>
    <row r="12" spans="1:12" s="15" customFormat="1" ht="18.75" customHeight="1">
      <c r="A12" s="50" t="s">
        <v>221</v>
      </c>
      <c r="B12" s="51"/>
      <c r="C12" s="60"/>
      <c r="D12" s="8">
        <v>1603764</v>
      </c>
      <c r="E12" s="8">
        <v>2881510</v>
      </c>
      <c r="F12" s="8">
        <v>1563361</v>
      </c>
      <c r="G12" s="8">
        <v>4488699</v>
      </c>
      <c r="H12" s="8">
        <v>8455468</v>
      </c>
      <c r="I12" s="8">
        <v>9492708</v>
      </c>
      <c r="J12" s="8">
        <v>9579896</v>
      </c>
      <c r="K12" s="8">
        <v>17186372</v>
      </c>
      <c r="L12" s="8">
        <v>55251777</v>
      </c>
    </row>
    <row r="13" spans="1:12" s="15" customFormat="1" ht="18.75" customHeight="1">
      <c r="A13" s="50"/>
      <c r="B13" s="51" t="s">
        <v>222</v>
      </c>
      <c r="C13" s="60"/>
      <c r="D13" s="8">
        <v>931411</v>
      </c>
      <c r="E13" s="8">
        <v>2420462</v>
      </c>
      <c r="F13" s="8">
        <v>1057807</v>
      </c>
      <c r="G13" s="8">
        <v>3404986</v>
      </c>
      <c r="H13" s="8">
        <v>5681512</v>
      </c>
      <c r="I13" s="8">
        <v>5789544</v>
      </c>
      <c r="J13" s="8">
        <v>9249069</v>
      </c>
      <c r="K13" s="8">
        <v>4076364</v>
      </c>
      <c r="L13" s="8">
        <v>32611155</v>
      </c>
    </row>
    <row r="14" spans="1:12" s="15" customFormat="1" ht="18.75" customHeight="1">
      <c r="A14" s="50"/>
      <c r="B14" s="57"/>
      <c r="C14" s="60" t="s">
        <v>223</v>
      </c>
      <c r="D14" s="8">
        <v>931411</v>
      </c>
      <c r="E14" s="8">
        <v>2420462</v>
      </c>
      <c r="F14" s="8">
        <v>1057807</v>
      </c>
      <c r="G14" s="8">
        <v>3404986</v>
      </c>
      <c r="H14" s="8">
        <v>4062369</v>
      </c>
      <c r="I14" s="8">
        <v>5789544</v>
      </c>
      <c r="J14" s="8">
        <v>5600260</v>
      </c>
      <c r="K14" s="8">
        <v>4075920</v>
      </c>
      <c r="L14" s="8">
        <v>27342758</v>
      </c>
    </row>
    <row r="15" spans="1:12" s="15" customFormat="1" ht="18.75" customHeight="1">
      <c r="A15" s="50"/>
      <c r="B15" s="57"/>
      <c r="C15" s="60" t="s">
        <v>88</v>
      </c>
      <c r="D15" s="8">
        <v>0</v>
      </c>
      <c r="E15" s="8">
        <v>0</v>
      </c>
      <c r="F15" s="8">
        <v>0</v>
      </c>
      <c r="G15" s="8">
        <v>0</v>
      </c>
      <c r="H15" s="8">
        <v>1619143</v>
      </c>
      <c r="I15" s="8">
        <v>0</v>
      </c>
      <c r="J15" s="8">
        <v>3648808</v>
      </c>
      <c r="K15" s="8">
        <v>0</v>
      </c>
      <c r="L15" s="8">
        <v>5267951</v>
      </c>
    </row>
    <row r="16" spans="1:12" s="15" customFormat="1" ht="18.75" customHeight="1">
      <c r="A16" s="50"/>
      <c r="B16" s="57"/>
      <c r="C16" s="60" t="s">
        <v>220</v>
      </c>
      <c r="D16" s="8">
        <v>0</v>
      </c>
      <c r="E16" s="8">
        <v>0</v>
      </c>
      <c r="F16" s="8">
        <v>0</v>
      </c>
      <c r="G16" s="8">
        <v>0</v>
      </c>
      <c r="H16" s="8">
        <v>0</v>
      </c>
      <c r="I16" s="8">
        <v>0</v>
      </c>
      <c r="J16" s="8">
        <v>0</v>
      </c>
      <c r="K16" s="8">
        <v>0</v>
      </c>
      <c r="L16" s="8"/>
    </row>
    <row r="17" spans="1:12" s="15" customFormat="1" ht="18.75" customHeight="1">
      <c r="A17" s="50"/>
      <c r="B17" s="59" t="s">
        <v>224</v>
      </c>
      <c r="C17" s="60"/>
      <c r="D17" s="8">
        <v>672354</v>
      </c>
      <c r="E17" s="8">
        <v>461048</v>
      </c>
      <c r="F17" s="8">
        <v>505554</v>
      </c>
      <c r="G17" s="8">
        <v>1083713</v>
      </c>
      <c r="H17" s="8">
        <v>2773955</v>
      </c>
      <c r="I17" s="8">
        <v>3703164</v>
      </c>
      <c r="J17" s="8">
        <v>330827</v>
      </c>
      <c r="K17" s="8">
        <v>13110007</v>
      </c>
      <c r="L17" s="8">
        <v>22640622</v>
      </c>
    </row>
    <row r="18" spans="1:12" s="15" customFormat="1" ht="18.75" customHeight="1">
      <c r="A18" s="53" t="s">
        <v>225</v>
      </c>
      <c r="B18" s="51"/>
      <c r="C18" s="60"/>
      <c r="D18" s="8">
        <v>0</v>
      </c>
      <c r="E18" s="8">
        <v>0</v>
      </c>
      <c r="F18" s="8">
        <v>0</v>
      </c>
      <c r="G18" s="8">
        <v>0</v>
      </c>
      <c r="H18" s="8">
        <v>-3301714</v>
      </c>
      <c r="I18" s="8">
        <v>-1806091</v>
      </c>
      <c r="J18" s="8">
        <v>-76894</v>
      </c>
      <c r="K18" s="8">
        <v>0</v>
      </c>
      <c r="L18" s="8">
        <v>-5184699</v>
      </c>
    </row>
    <row r="19" spans="1:12" s="15" customFormat="1" ht="18.75" customHeight="1">
      <c r="A19" s="54" t="s">
        <v>226</v>
      </c>
      <c r="B19" s="51"/>
      <c r="C19" s="60"/>
      <c r="D19" s="8">
        <v>0</v>
      </c>
      <c r="E19" s="8">
        <v>0</v>
      </c>
      <c r="F19" s="8">
        <v>0</v>
      </c>
      <c r="G19" s="8">
        <v>0</v>
      </c>
      <c r="H19" s="8">
        <v>0</v>
      </c>
      <c r="I19" s="8">
        <v>0</v>
      </c>
      <c r="J19" s="8">
        <v>0</v>
      </c>
      <c r="K19" s="8">
        <v>0</v>
      </c>
      <c r="L19" s="8"/>
    </row>
    <row r="20" spans="1:12" s="16" customFormat="1" ht="18.75" customHeight="1">
      <c r="A20" s="55" t="s">
        <v>227</v>
      </c>
      <c r="B20" s="56"/>
      <c r="C20" s="63"/>
      <c r="D20" s="9">
        <v>0</v>
      </c>
      <c r="E20" s="9">
        <v>0</v>
      </c>
      <c r="F20" s="9">
        <v>0</v>
      </c>
      <c r="G20" s="9">
        <v>0</v>
      </c>
      <c r="H20" s="9">
        <v>0</v>
      </c>
      <c r="I20" s="9">
        <v>0</v>
      </c>
      <c r="J20" s="9">
        <v>0</v>
      </c>
      <c r="K20" s="9">
        <v>0</v>
      </c>
      <c r="L20" s="9"/>
    </row>
  </sheetData>
  <mergeCells count="6">
    <mergeCell ref="A6:C6"/>
    <mergeCell ref="B7:C7"/>
    <mergeCell ref="B8:C8"/>
    <mergeCell ref="A1:C1"/>
    <mergeCell ref="A2:C2"/>
    <mergeCell ref="A3:C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082E-79A5-493A-8BD4-9BCD0584DB8C}">
  <sheetPr>
    <pageSetUpPr fitToPage="1"/>
  </sheetPr>
  <dimension ref="A1:O123"/>
  <sheetViews>
    <sheetView topLeftCell="A79" zoomScaleNormal="100" workbookViewId="0">
      <selection activeCell="I18" sqref="I18"/>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342</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14574135.788000001</v>
      </c>
      <c r="D6" s="80">
        <v>29439851.006000001</v>
      </c>
      <c r="E6" s="81" t="s">
        <v>357</v>
      </c>
      <c r="F6" s="81" t="s">
        <v>358</v>
      </c>
      <c r="G6" s="81" t="s">
        <v>1972</v>
      </c>
      <c r="H6" s="81" t="s">
        <v>1953</v>
      </c>
      <c r="I6" s="81" t="s">
        <v>2057</v>
      </c>
      <c r="J6" s="81" t="s">
        <v>1927</v>
      </c>
      <c r="L6" s="82" t="s">
        <v>363</v>
      </c>
      <c r="M6" s="83" t="s">
        <v>364</v>
      </c>
      <c r="O6" s="74">
        <v>0.49504787864006894</v>
      </c>
    </row>
    <row r="7" spans="1:15" ht="15.75" customHeight="1">
      <c r="A7" s="79" t="s">
        <v>365</v>
      </c>
      <c r="B7" s="74" t="s">
        <v>366</v>
      </c>
      <c r="C7" s="80">
        <v>469833.57699999999</v>
      </c>
      <c r="D7" s="80">
        <v>11714594.098999999</v>
      </c>
      <c r="E7" s="81" t="s">
        <v>367</v>
      </c>
      <c r="F7" s="81" t="s">
        <v>368</v>
      </c>
      <c r="G7" s="81" t="s">
        <v>391</v>
      </c>
      <c r="H7" s="81" t="s">
        <v>522</v>
      </c>
      <c r="I7" s="81" t="s">
        <v>945</v>
      </c>
      <c r="J7" s="81" t="s">
        <v>579</v>
      </c>
      <c r="O7" s="74">
        <v>4.010668854844119E-2</v>
      </c>
    </row>
    <row r="8" spans="1:15" ht="15.75" customHeight="1">
      <c r="A8" s="79" t="s">
        <v>373</v>
      </c>
      <c r="B8" s="74" t="s">
        <v>374</v>
      </c>
      <c r="C8" s="80">
        <v>578570.16899999999</v>
      </c>
      <c r="D8" s="80">
        <v>7541460.5240000002</v>
      </c>
      <c r="E8" s="81" t="s">
        <v>375</v>
      </c>
      <c r="F8" s="81" t="s">
        <v>376</v>
      </c>
      <c r="G8" s="81" t="s">
        <v>562</v>
      </c>
      <c r="H8" s="81" t="s">
        <v>858</v>
      </c>
      <c r="I8" s="81" t="s">
        <v>521</v>
      </c>
      <c r="J8" s="81" t="s">
        <v>640</v>
      </c>
      <c r="O8" s="74">
        <v>7.6718583510283447E-2</v>
      </c>
    </row>
    <row r="9" spans="1:15" ht="15.75" customHeight="1">
      <c r="A9" s="79" t="s">
        <v>381</v>
      </c>
      <c r="B9" s="74" t="s">
        <v>382</v>
      </c>
      <c r="C9" s="80">
        <v>807028.38800000004</v>
      </c>
      <c r="D9" s="80">
        <v>26307502.384</v>
      </c>
      <c r="E9" s="81" t="s">
        <v>383</v>
      </c>
      <c r="F9" s="81" t="s">
        <v>384</v>
      </c>
      <c r="G9" s="81" t="s">
        <v>384</v>
      </c>
      <c r="H9" s="81" t="s">
        <v>384</v>
      </c>
      <c r="I9" s="81" t="s">
        <v>562</v>
      </c>
      <c r="J9" s="81" t="s">
        <v>542</v>
      </c>
      <c r="O9" s="74">
        <v>3.0676739137761241E-2</v>
      </c>
    </row>
    <row r="10" spans="1:15" ht="15.75" customHeight="1">
      <c r="A10" s="79" t="s">
        <v>389</v>
      </c>
      <c r="B10" s="74" t="s">
        <v>390</v>
      </c>
      <c r="C10" s="80">
        <v>218517.04300000001</v>
      </c>
      <c r="D10" s="80">
        <v>4530570.3449999997</v>
      </c>
      <c r="E10" s="81" t="s">
        <v>391</v>
      </c>
      <c r="F10" s="81" t="s">
        <v>384</v>
      </c>
      <c r="G10" s="81" t="s">
        <v>556</v>
      </c>
      <c r="H10" s="81" t="s">
        <v>881</v>
      </c>
      <c r="I10" s="81" t="s">
        <v>556</v>
      </c>
      <c r="J10" s="81" t="s">
        <v>579</v>
      </c>
      <c r="O10" s="74">
        <v>4.8231685275819287E-2</v>
      </c>
    </row>
    <row r="11" spans="1:15" ht="15.75" customHeight="1">
      <c r="A11" s="79" t="s">
        <v>396</v>
      </c>
      <c r="B11" s="74" t="s">
        <v>397</v>
      </c>
      <c r="C11" s="80">
        <v>2979821.6209999998</v>
      </c>
      <c r="D11" s="80">
        <v>16662884.023</v>
      </c>
      <c r="E11" s="81" t="s">
        <v>398</v>
      </c>
      <c r="F11" s="81" t="s">
        <v>398</v>
      </c>
      <c r="G11" s="81" t="s">
        <v>438</v>
      </c>
      <c r="H11" s="81" t="s">
        <v>954</v>
      </c>
      <c r="I11" s="81" t="s">
        <v>2210</v>
      </c>
      <c r="J11" s="81" t="s">
        <v>667</v>
      </c>
      <c r="O11" s="74">
        <v>0.17882988424374271</v>
      </c>
    </row>
    <row r="12" spans="1:15" ht="15.75" customHeight="1">
      <c r="A12" s="72" t="s">
        <v>402</v>
      </c>
      <c r="B12" s="84" t="s">
        <v>341</v>
      </c>
      <c r="C12" s="80">
        <v>19627906.585999999</v>
      </c>
      <c r="D12" s="80">
        <v>96196862.381000012</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962</v>
      </c>
      <c r="H16" s="81" t="s">
        <v>479</v>
      </c>
      <c r="I16" s="81" t="s">
        <v>370</v>
      </c>
      <c r="J16" s="81" t="s">
        <v>945</v>
      </c>
      <c r="L16" s="82" t="s">
        <v>363</v>
      </c>
      <c r="M16" s="83" t="s">
        <v>412</v>
      </c>
      <c r="O16" s="74" t="s">
        <v>403</v>
      </c>
    </row>
    <row r="17" spans="1:15" ht="15.75" customHeight="1">
      <c r="A17" s="72" t="s">
        <v>413</v>
      </c>
      <c r="B17" s="74" t="s">
        <v>414</v>
      </c>
      <c r="C17" s="80">
        <v>0</v>
      </c>
      <c r="D17" s="80">
        <v>0</v>
      </c>
      <c r="E17" s="81" t="s">
        <v>407</v>
      </c>
      <c r="F17" s="81" t="s">
        <v>407</v>
      </c>
      <c r="G17" s="81" t="s">
        <v>933</v>
      </c>
      <c r="H17" s="81" t="s">
        <v>387</v>
      </c>
      <c r="I17" s="81" t="s">
        <v>470</v>
      </c>
      <c r="J17" s="81" t="s">
        <v>920</v>
      </c>
      <c r="O17" s="74" t="s">
        <v>403</v>
      </c>
    </row>
    <row r="18" spans="1:15" ht="15.75" customHeight="1">
      <c r="A18" s="72" t="s">
        <v>418</v>
      </c>
      <c r="B18" s="74" t="s">
        <v>419</v>
      </c>
      <c r="C18" s="80">
        <v>2552530.4339999999</v>
      </c>
      <c r="D18" s="80">
        <v>28551057.644000001</v>
      </c>
      <c r="E18" s="81" t="s">
        <v>420</v>
      </c>
      <c r="F18" s="81" t="s">
        <v>421</v>
      </c>
      <c r="G18" s="81" t="s">
        <v>520</v>
      </c>
      <c r="H18" s="81" t="s">
        <v>556</v>
      </c>
      <c r="I18" s="81" t="s">
        <v>625</v>
      </c>
      <c r="J18" s="81" t="s">
        <v>575</v>
      </c>
      <c r="O18" s="74">
        <v>8.9402307467107575E-2</v>
      </c>
    </row>
    <row r="19" spans="1:15" ht="15.75" customHeight="1">
      <c r="A19" s="72" t="s">
        <v>425</v>
      </c>
      <c r="B19" s="74" t="s">
        <v>426</v>
      </c>
      <c r="C19" s="80">
        <v>2515996.4210000001</v>
      </c>
      <c r="D19" s="80">
        <v>19550394.600000001</v>
      </c>
      <c r="E19" s="81" t="s">
        <v>427</v>
      </c>
      <c r="F19" s="81" t="s">
        <v>369</v>
      </c>
      <c r="G19" s="81" t="s">
        <v>424</v>
      </c>
      <c r="H19" s="81" t="s">
        <v>527</v>
      </c>
      <c r="I19" s="81" t="s">
        <v>372</v>
      </c>
      <c r="J19" s="81" t="s">
        <v>879</v>
      </c>
      <c r="O19" s="74">
        <v>0.12869287154950826</v>
      </c>
    </row>
    <row r="20" spans="1:15" ht="15.75" customHeight="1">
      <c r="A20" s="72" t="s">
        <v>432</v>
      </c>
      <c r="B20" s="74" t="s">
        <v>433</v>
      </c>
      <c r="C20" s="80">
        <v>1331488.3049999999</v>
      </c>
      <c r="D20" s="80">
        <v>15364317.981000001</v>
      </c>
      <c r="E20" s="81" t="s">
        <v>422</v>
      </c>
      <c r="F20" s="81" t="s">
        <v>434</v>
      </c>
      <c r="G20" s="81" t="s">
        <v>943</v>
      </c>
      <c r="H20" s="81" t="s">
        <v>465</v>
      </c>
      <c r="I20" s="81" t="s">
        <v>375</v>
      </c>
      <c r="J20" s="81" t="s">
        <v>384</v>
      </c>
      <c r="O20" s="74">
        <v>8.6661074487429934E-2</v>
      </c>
    </row>
    <row r="21" spans="1:15" ht="15.75" customHeight="1">
      <c r="A21" s="72" t="s">
        <v>439</v>
      </c>
      <c r="B21" s="74" t="s">
        <v>440</v>
      </c>
      <c r="C21" s="80">
        <v>26112764.289000001</v>
      </c>
      <c r="D21" s="80">
        <v>53324562.909000002</v>
      </c>
      <c r="E21" s="81" t="s">
        <v>441</v>
      </c>
      <c r="F21" s="81" t="s">
        <v>442</v>
      </c>
      <c r="G21" s="81" t="s">
        <v>2119</v>
      </c>
      <c r="H21" s="81" t="s">
        <v>964</v>
      </c>
      <c r="I21" s="81" t="s">
        <v>2116</v>
      </c>
      <c r="J21" s="81" t="s">
        <v>910</v>
      </c>
      <c r="O21" s="74">
        <v>0.48969485851318145</v>
      </c>
    </row>
    <row r="22" spans="1:15" ht="15.75" customHeight="1">
      <c r="A22" s="72" t="s">
        <v>447</v>
      </c>
      <c r="B22" s="74" t="s">
        <v>448</v>
      </c>
      <c r="C22" s="80">
        <v>2125920.9360000002</v>
      </c>
      <c r="D22" s="80">
        <v>22643190.063999999</v>
      </c>
      <c r="E22" s="81" t="s">
        <v>376</v>
      </c>
      <c r="F22" s="81" t="s">
        <v>449</v>
      </c>
      <c r="G22" s="81" t="s">
        <v>565</v>
      </c>
      <c r="H22" s="81" t="s">
        <v>369</v>
      </c>
      <c r="I22" s="81" t="s">
        <v>859</v>
      </c>
      <c r="J22" s="81" t="s">
        <v>565</v>
      </c>
      <c r="O22" s="74">
        <v>9.3887872247292725E-2</v>
      </c>
    </row>
    <row r="23" spans="1:15" ht="15.75" customHeight="1">
      <c r="A23" s="72" t="s">
        <v>454</v>
      </c>
      <c r="B23" s="74" t="s">
        <v>455</v>
      </c>
      <c r="C23" s="80">
        <v>25614594.519000001</v>
      </c>
      <c r="D23" s="80">
        <v>55843014.858000003</v>
      </c>
      <c r="E23" s="81" t="s">
        <v>456</v>
      </c>
      <c r="F23" s="81" t="s">
        <v>457</v>
      </c>
      <c r="G23" s="81" t="s">
        <v>684</v>
      </c>
      <c r="H23" s="81" t="s">
        <v>2125</v>
      </c>
      <c r="I23" s="81" t="s">
        <v>738</v>
      </c>
      <c r="J23" s="81" t="s">
        <v>2129</v>
      </c>
      <c r="O23" s="74">
        <v>0.45868932012596175</v>
      </c>
    </row>
    <row r="24" spans="1:15" ht="15.75" customHeight="1">
      <c r="A24" s="72" t="s">
        <v>461</v>
      </c>
      <c r="B24" s="74" t="s">
        <v>462</v>
      </c>
      <c r="C24" s="80">
        <v>1121010.6839999999</v>
      </c>
      <c r="D24" s="80">
        <v>38715572.776000001</v>
      </c>
      <c r="E24" s="81" t="s">
        <v>463</v>
      </c>
      <c r="F24" s="81" t="s">
        <v>463</v>
      </c>
      <c r="G24" s="81" t="s">
        <v>2233</v>
      </c>
      <c r="H24" s="81" t="s">
        <v>463</v>
      </c>
      <c r="I24" s="81" t="s">
        <v>2228</v>
      </c>
      <c r="J24" s="81" t="s">
        <v>2234</v>
      </c>
      <c r="O24" s="74">
        <v>2.8955032913652791E-2</v>
      </c>
    </row>
    <row r="25" spans="1:15" ht="15.75" customHeight="1">
      <c r="A25" s="72" t="s">
        <v>468</v>
      </c>
      <c r="B25" s="74" t="s">
        <v>469</v>
      </c>
      <c r="C25" s="80">
        <v>1191179.335</v>
      </c>
      <c r="D25" s="80">
        <v>14988882.801999999</v>
      </c>
      <c r="E25" s="81" t="s">
        <v>387</v>
      </c>
      <c r="F25" s="81" t="s">
        <v>470</v>
      </c>
      <c r="G25" s="81" t="s">
        <v>420</v>
      </c>
      <c r="H25" s="81" t="s">
        <v>772</v>
      </c>
      <c r="I25" s="81" t="s">
        <v>640</v>
      </c>
      <c r="J25" s="81" t="s">
        <v>521</v>
      </c>
      <c r="O25" s="74">
        <v>7.9470855215510672E-2</v>
      </c>
    </row>
    <row r="26" spans="1:15" ht="15.75" customHeight="1">
      <c r="A26" s="72" t="s">
        <v>474</v>
      </c>
      <c r="B26" s="74" t="s">
        <v>475</v>
      </c>
      <c r="C26" s="80">
        <v>0</v>
      </c>
      <c r="D26" s="80">
        <v>0</v>
      </c>
      <c r="E26" s="81" t="s">
        <v>407</v>
      </c>
      <c r="F26" s="81" t="s">
        <v>407</v>
      </c>
      <c r="G26" s="81" t="s">
        <v>367</v>
      </c>
      <c r="H26" s="81" t="s">
        <v>542</v>
      </c>
      <c r="I26" s="81" t="s">
        <v>625</v>
      </c>
      <c r="J26" s="81" t="s">
        <v>2230</v>
      </c>
      <c r="O26" s="74" t="s">
        <v>403</v>
      </c>
    </row>
    <row r="27" spans="1:15" ht="15.75" customHeight="1">
      <c r="A27" s="72" t="s">
        <v>480</v>
      </c>
      <c r="B27" s="74" t="s">
        <v>481</v>
      </c>
      <c r="C27" s="80">
        <v>667049.67500000005</v>
      </c>
      <c r="D27" s="80">
        <v>15779974.106000001</v>
      </c>
      <c r="E27" s="81" t="s">
        <v>482</v>
      </c>
      <c r="F27" s="81" t="s">
        <v>483</v>
      </c>
      <c r="G27" s="81" t="s">
        <v>620</v>
      </c>
      <c r="H27" s="81" t="s">
        <v>521</v>
      </c>
      <c r="I27" s="81" t="s">
        <v>945</v>
      </c>
      <c r="J27" s="81" t="s">
        <v>579</v>
      </c>
      <c r="O27" s="74">
        <v>4.227191188776213E-2</v>
      </c>
    </row>
    <row r="28" spans="1:15" ht="15.75" customHeight="1">
      <c r="A28" s="72" t="s">
        <v>487</v>
      </c>
      <c r="B28" s="74" t="s">
        <v>488</v>
      </c>
      <c r="C28" s="80">
        <v>2668416.764</v>
      </c>
      <c r="D28" s="80">
        <v>26933846.063000001</v>
      </c>
      <c r="E28" s="81" t="s">
        <v>489</v>
      </c>
      <c r="F28" s="81" t="s">
        <v>490</v>
      </c>
      <c r="G28" s="81" t="s">
        <v>563</v>
      </c>
      <c r="H28" s="81" t="s">
        <v>563</v>
      </c>
      <c r="I28" s="81" t="s">
        <v>858</v>
      </c>
      <c r="J28" s="81" t="s">
        <v>476</v>
      </c>
      <c r="O28" s="74">
        <v>9.9072993799637882E-2</v>
      </c>
    </row>
    <row r="29" spans="1:15" ht="15.75" customHeight="1">
      <c r="A29" s="72" t="s">
        <v>494</v>
      </c>
      <c r="B29" s="84" t="s">
        <v>341</v>
      </c>
      <c r="C29" s="80">
        <v>65900951.361999996</v>
      </c>
      <c r="D29" s="80">
        <v>291694813.80300003</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1481361.817</v>
      </c>
      <c r="D33" s="80">
        <v>16641986.028000001</v>
      </c>
      <c r="E33" s="81" t="s">
        <v>420</v>
      </c>
      <c r="F33" s="81" t="s">
        <v>483</v>
      </c>
      <c r="G33" s="81" t="s">
        <v>931</v>
      </c>
      <c r="H33" s="81" t="s">
        <v>640</v>
      </c>
      <c r="I33" s="81" t="s">
        <v>943</v>
      </c>
      <c r="J33" s="81" t="s">
        <v>900</v>
      </c>
      <c r="L33" s="82" t="s">
        <v>363</v>
      </c>
      <c r="M33" s="83" t="s">
        <v>500</v>
      </c>
      <c r="O33" s="74">
        <v>8.9013523656829255E-2</v>
      </c>
    </row>
    <row r="34" spans="1:15" ht="15.75" customHeight="1">
      <c r="A34" s="72" t="s">
        <v>501</v>
      </c>
      <c r="B34" s="74" t="s">
        <v>502</v>
      </c>
      <c r="C34" s="80">
        <v>0</v>
      </c>
      <c r="D34" s="80">
        <v>0</v>
      </c>
      <c r="E34" s="81" t="s">
        <v>407</v>
      </c>
      <c r="F34" s="81" t="s">
        <v>407</v>
      </c>
      <c r="G34" s="81" t="s">
        <v>467</v>
      </c>
      <c r="H34" s="81" t="s">
        <v>464</v>
      </c>
      <c r="I34" s="81" t="s">
        <v>470</v>
      </c>
      <c r="J34" s="81" t="s">
        <v>607</v>
      </c>
      <c r="O34" s="74" t="s">
        <v>403</v>
      </c>
    </row>
    <row r="35" spans="1:15" ht="15.75" customHeight="1">
      <c r="A35" s="72" t="s">
        <v>506</v>
      </c>
      <c r="B35" s="74" t="s">
        <v>507</v>
      </c>
      <c r="C35" s="80">
        <v>35757698.670000002</v>
      </c>
      <c r="D35" s="80">
        <v>167635386.69499999</v>
      </c>
      <c r="E35" s="81" t="s">
        <v>491</v>
      </c>
      <c r="F35" s="81" t="s">
        <v>437</v>
      </c>
      <c r="G35" s="81" t="s">
        <v>956</v>
      </c>
      <c r="H35" s="81" t="s">
        <v>954</v>
      </c>
      <c r="I35" s="81" t="s">
        <v>398</v>
      </c>
      <c r="J35" s="81" t="s">
        <v>2226</v>
      </c>
      <c r="O35" s="74">
        <v>0.21330638700442436</v>
      </c>
    </row>
    <row r="36" spans="1:15" ht="15.75" customHeight="1">
      <c r="A36" s="72" t="s">
        <v>512</v>
      </c>
      <c r="B36" s="74" t="s">
        <v>513</v>
      </c>
      <c r="C36" s="80">
        <v>4843262.6390000004</v>
      </c>
      <c r="D36" s="80">
        <v>73735455.574000001</v>
      </c>
      <c r="E36" s="81" t="s">
        <v>514</v>
      </c>
      <c r="F36" s="81" t="s">
        <v>515</v>
      </c>
      <c r="G36" s="81" t="s">
        <v>515</v>
      </c>
      <c r="H36" s="81" t="s">
        <v>903</v>
      </c>
      <c r="I36" s="81" t="s">
        <v>576</v>
      </c>
      <c r="J36" s="81" t="s">
        <v>578</v>
      </c>
      <c r="O36" s="74">
        <v>6.5684311587922053E-2</v>
      </c>
    </row>
    <row r="37" spans="1:15" ht="15.75" customHeight="1">
      <c r="A37" s="72" t="s">
        <v>518</v>
      </c>
      <c r="B37" s="74" t="s">
        <v>519</v>
      </c>
      <c r="C37" s="80">
        <v>11049814.732000001</v>
      </c>
      <c r="D37" s="80">
        <v>117429987.572</v>
      </c>
      <c r="E37" s="81" t="s">
        <v>376</v>
      </c>
      <c r="F37" s="81" t="s">
        <v>520</v>
      </c>
      <c r="G37" s="81" t="s">
        <v>575</v>
      </c>
      <c r="H37" s="81" t="s">
        <v>658</v>
      </c>
      <c r="I37" s="81" t="s">
        <v>926</v>
      </c>
      <c r="J37" s="81" t="s">
        <v>926</v>
      </c>
      <c r="O37" s="74">
        <v>9.4097044208788769E-2</v>
      </c>
    </row>
    <row r="38" spans="1:15" ht="15.75" customHeight="1">
      <c r="A38" s="72" t="s">
        <v>523</v>
      </c>
      <c r="B38" s="74" t="s">
        <v>524</v>
      </c>
      <c r="C38" s="80">
        <v>7125012.1339999996</v>
      </c>
      <c r="D38" s="80">
        <v>97045785.237000003</v>
      </c>
      <c r="E38" s="81" t="s">
        <v>464</v>
      </c>
      <c r="F38" s="81" t="s">
        <v>525</v>
      </c>
      <c r="G38" s="81" t="s">
        <v>385</v>
      </c>
      <c r="H38" s="81" t="s">
        <v>482</v>
      </c>
      <c r="I38" s="81" t="s">
        <v>2227</v>
      </c>
      <c r="J38" s="81" t="s">
        <v>2234</v>
      </c>
      <c r="O38" s="74">
        <v>7.3419078598825058E-2</v>
      </c>
    </row>
    <row r="39" spans="1:15" ht="15.75" customHeight="1">
      <c r="A39" s="72" t="s">
        <v>528</v>
      </c>
      <c r="B39" s="74" t="s">
        <v>529</v>
      </c>
      <c r="C39" s="80">
        <v>0</v>
      </c>
      <c r="D39" s="80">
        <v>0</v>
      </c>
      <c r="E39" s="81" t="s">
        <v>407</v>
      </c>
      <c r="F39" s="81" t="s">
        <v>407</v>
      </c>
      <c r="G39" s="81" t="s">
        <v>881</v>
      </c>
      <c r="H39" s="81" t="s">
        <v>542</v>
      </c>
      <c r="I39" s="81" t="s">
        <v>556</v>
      </c>
      <c r="J39" s="81" t="s">
        <v>616</v>
      </c>
      <c r="O39" s="74" t="s">
        <v>403</v>
      </c>
    </row>
    <row r="40" spans="1:15" ht="15.75" customHeight="1">
      <c r="A40" s="72" t="s">
        <v>534</v>
      </c>
      <c r="B40" s="74" t="s">
        <v>535</v>
      </c>
      <c r="C40" s="80">
        <v>709330.06200000003</v>
      </c>
      <c r="D40" s="80">
        <v>29674689.793000001</v>
      </c>
      <c r="E40" s="81" t="s">
        <v>536</v>
      </c>
      <c r="F40" s="81" t="s">
        <v>520</v>
      </c>
      <c r="G40" s="81" t="s">
        <v>536</v>
      </c>
      <c r="H40" s="81" t="s">
        <v>955</v>
      </c>
      <c r="I40" s="81" t="s">
        <v>463</v>
      </c>
      <c r="J40" s="81" t="s">
        <v>617</v>
      </c>
      <c r="O40" s="74">
        <v>2.3903537558371539E-2</v>
      </c>
    </row>
    <row r="41" spans="1:15" ht="15.75" customHeight="1">
      <c r="A41" s="72" t="s">
        <v>494</v>
      </c>
      <c r="B41" s="84" t="s">
        <v>341</v>
      </c>
      <c r="C41" s="80">
        <v>60966480.053999998</v>
      </c>
      <c r="D41" s="80">
        <v>502163290.89899993</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1975745.8230000001</v>
      </c>
      <c r="D45" s="80">
        <v>47295437.134999998</v>
      </c>
      <c r="E45" s="81" t="s">
        <v>482</v>
      </c>
      <c r="F45" s="81" t="s">
        <v>542</v>
      </c>
      <c r="G45" s="81" t="s">
        <v>561</v>
      </c>
      <c r="H45" s="81" t="s">
        <v>881</v>
      </c>
      <c r="I45" s="81" t="s">
        <v>625</v>
      </c>
      <c r="J45" s="81" t="s">
        <v>2234</v>
      </c>
      <c r="L45" s="82" t="s">
        <v>363</v>
      </c>
      <c r="M45" s="83" t="s">
        <v>538</v>
      </c>
      <c r="O45" s="74">
        <v>4.1774554643832451E-2</v>
      </c>
    </row>
    <row r="46" spans="1:15" ht="15.75" customHeight="1">
      <c r="A46" s="72" t="s">
        <v>547</v>
      </c>
      <c r="B46" s="74" t="s">
        <v>548</v>
      </c>
      <c r="C46" s="80">
        <v>20143536.866</v>
      </c>
      <c r="D46" s="80">
        <v>59688889.240999997</v>
      </c>
      <c r="E46" s="81" t="s">
        <v>549</v>
      </c>
      <c r="F46" s="81" t="s">
        <v>550</v>
      </c>
      <c r="G46" s="81" t="s">
        <v>594</v>
      </c>
      <c r="H46" s="81" t="s">
        <v>856</v>
      </c>
      <c r="I46" s="81" t="s">
        <v>783</v>
      </c>
      <c r="J46" s="81" t="s">
        <v>856</v>
      </c>
      <c r="O46" s="74">
        <v>0.33747548533979932</v>
      </c>
    </row>
    <row r="47" spans="1:15" ht="15.75" customHeight="1">
      <c r="A47" s="72" t="s">
        <v>554</v>
      </c>
      <c r="B47" s="74" t="s">
        <v>555</v>
      </c>
      <c r="C47" s="80">
        <v>1422327.804</v>
      </c>
      <c r="D47" s="80">
        <v>35812692.059</v>
      </c>
      <c r="E47" s="81" t="s">
        <v>367</v>
      </c>
      <c r="F47" s="81" t="s">
        <v>556</v>
      </c>
      <c r="G47" s="81" t="s">
        <v>2228</v>
      </c>
      <c r="H47" s="81" t="s">
        <v>2228</v>
      </c>
      <c r="I47" s="81" t="s">
        <v>383</v>
      </c>
      <c r="J47" s="81" t="s">
        <v>625</v>
      </c>
      <c r="O47" s="74">
        <v>3.971574663129962E-2</v>
      </c>
    </row>
    <row r="48" spans="1:15" ht="15.75" customHeight="1">
      <c r="A48" s="72" t="s">
        <v>559</v>
      </c>
      <c r="B48" s="74" t="s">
        <v>560</v>
      </c>
      <c r="C48" s="80">
        <v>2754151.7590000001</v>
      </c>
      <c r="D48" s="80">
        <v>80715418.116999999</v>
      </c>
      <c r="E48" s="81" t="s">
        <v>561</v>
      </c>
      <c r="F48" s="81" t="s">
        <v>562</v>
      </c>
      <c r="G48" s="81" t="s">
        <v>421</v>
      </c>
      <c r="H48" s="81" t="s">
        <v>2230</v>
      </c>
      <c r="I48" s="81" t="s">
        <v>865</v>
      </c>
      <c r="J48" s="81" t="s">
        <v>2235</v>
      </c>
      <c r="O48" s="74">
        <v>3.4121755461983171E-2</v>
      </c>
    </row>
    <row r="49" spans="1:15" ht="15.75" customHeight="1">
      <c r="A49" s="72" t="s">
        <v>566</v>
      </c>
      <c r="B49" s="74" t="s">
        <v>567</v>
      </c>
      <c r="C49" s="80">
        <v>2017550.598</v>
      </c>
      <c r="D49" s="80">
        <v>42722815.443000004</v>
      </c>
      <c r="E49" s="81" t="s">
        <v>568</v>
      </c>
      <c r="F49" s="81" t="s">
        <v>368</v>
      </c>
      <c r="G49" s="81" t="s">
        <v>640</v>
      </c>
      <c r="H49" s="81" t="s">
        <v>903</v>
      </c>
      <c r="I49" s="81" t="s">
        <v>576</v>
      </c>
      <c r="J49" s="81" t="s">
        <v>578</v>
      </c>
      <c r="O49" s="74">
        <v>4.7224195715560441E-2</v>
      </c>
    </row>
    <row r="50" spans="1:15" ht="15.75" customHeight="1">
      <c r="A50" s="72" t="s">
        <v>572</v>
      </c>
      <c r="B50" s="74" t="s">
        <v>573</v>
      </c>
      <c r="C50" s="80">
        <v>2466642.9550000001</v>
      </c>
      <c r="D50" s="80">
        <v>169292261.22499999</v>
      </c>
      <c r="E50" s="81" t="s">
        <v>574</v>
      </c>
      <c r="F50" s="81" t="s">
        <v>575</v>
      </c>
      <c r="G50" s="81" t="s">
        <v>918</v>
      </c>
      <c r="H50" s="81" t="s">
        <v>2233</v>
      </c>
      <c r="I50" s="81" t="s">
        <v>918</v>
      </c>
      <c r="J50" s="81" t="s">
        <v>2224</v>
      </c>
      <c r="O50" s="74">
        <v>1.4570323162744441E-2</v>
      </c>
    </row>
    <row r="51" spans="1:15" ht="15.75" customHeight="1">
      <c r="A51" s="72" t="s">
        <v>580</v>
      </c>
      <c r="B51" s="74" t="s">
        <v>581</v>
      </c>
      <c r="C51" s="80">
        <v>5637398.8990000002</v>
      </c>
      <c r="D51" s="80">
        <v>45577038.744999997</v>
      </c>
      <c r="E51" s="81" t="s">
        <v>476</v>
      </c>
      <c r="F51" s="81" t="s">
        <v>582</v>
      </c>
      <c r="G51" s="81" t="s">
        <v>477</v>
      </c>
      <c r="H51" s="81" t="s">
        <v>899</v>
      </c>
      <c r="I51" s="81" t="s">
        <v>947</v>
      </c>
      <c r="J51" s="81" t="s">
        <v>476</v>
      </c>
      <c r="O51" s="74">
        <v>0.12368945096544798</v>
      </c>
    </row>
    <row r="52" spans="1:15" ht="15.75" customHeight="1">
      <c r="A52" s="72" t="s">
        <v>585</v>
      </c>
      <c r="B52" s="74" t="s">
        <v>586</v>
      </c>
      <c r="C52" s="80">
        <v>26856868.824000001</v>
      </c>
      <c r="D52" s="80">
        <v>96092842.899000004</v>
      </c>
      <c r="E52" s="81" t="s">
        <v>587</v>
      </c>
      <c r="F52" s="81" t="s">
        <v>452</v>
      </c>
      <c r="G52" s="81" t="s">
        <v>825</v>
      </c>
      <c r="H52" s="81" t="s">
        <v>378</v>
      </c>
      <c r="I52" s="81" t="s">
        <v>2150</v>
      </c>
      <c r="J52" s="81" t="s">
        <v>416</v>
      </c>
      <c r="O52" s="74">
        <v>0.27948875289524283</v>
      </c>
    </row>
    <row r="53" spans="1:15" ht="15.75" customHeight="1">
      <c r="A53" s="72" t="s">
        <v>591</v>
      </c>
      <c r="B53" s="74" t="s">
        <v>592</v>
      </c>
      <c r="C53" s="80">
        <v>29207897.261</v>
      </c>
      <c r="D53" s="80">
        <v>82308918.203999996</v>
      </c>
      <c r="E53" s="81" t="s">
        <v>593</v>
      </c>
      <c r="F53" s="81" t="s">
        <v>594</v>
      </c>
      <c r="G53" s="81" t="s">
        <v>799</v>
      </c>
      <c r="H53" s="81" t="s">
        <v>706</v>
      </c>
      <c r="I53" s="81" t="s">
        <v>705</v>
      </c>
      <c r="J53" s="81" t="s">
        <v>428</v>
      </c>
      <c r="O53" s="74">
        <v>0.35485701790672508</v>
      </c>
    </row>
    <row r="54" spans="1:15" ht="15.75" customHeight="1">
      <c r="A54" s="72" t="s">
        <v>599</v>
      </c>
      <c r="B54" s="74" t="s">
        <v>600</v>
      </c>
      <c r="C54" s="80">
        <v>2647591.8990000002</v>
      </c>
      <c r="D54" s="80">
        <v>53019694.333999999</v>
      </c>
      <c r="E54" s="81" t="s">
        <v>483</v>
      </c>
      <c r="F54" s="81" t="s">
        <v>601</v>
      </c>
      <c r="G54" s="81" t="s">
        <v>2222</v>
      </c>
      <c r="H54" s="81" t="s">
        <v>2222</v>
      </c>
      <c r="I54" s="81" t="s">
        <v>515</v>
      </c>
      <c r="J54" s="81" t="s">
        <v>384</v>
      </c>
      <c r="O54" s="74">
        <v>4.9936008350432451E-2</v>
      </c>
    </row>
    <row r="55" spans="1:15" ht="15.75" customHeight="1">
      <c r="A55" s="72" t="s">
        <v>605</v>
      </c>
      <c r="B55" s="74" t="s">
        <v>606</v>
      </c>
      <c r="C55" s="80">
        <v>1736125.56</v>
      </c>
      <c r="D55" s="80">
        <v>25150496.432999998</v>
      </c>
      <c r="E55" s="81" t="s">
        <v>521</v>
      </c>
      <c r="F55" s="81" t="s">
        <v>607</v>
      </c>
      <c r="G55" s="81" t="s">
        <v>920</v>
      </c>
      <c r="H55" s="81" t="s">
        <v>900</v>
      </c>
      <c r="I55" s="81" t="s">
        <v>521</v>
      </c>
      <c r="J55" s="81" t="s">
        <v>2222</v>
      </c>
      <c r="O55" s="74">
        <v>6.9029474810764657E-2</v>
      </c>
    </row>
    <row r="56" spans="1:15" ht="15.75" customHeight="1">
      <c r="A56" s="72" t="s">
        <v>609</v>
      </c>
      <c r="B56" s="74" t="s">
        <v>610</v>
      </c>
      <c r="C56" s="80">
        <v>1914880.9920000001</v>
      </c>
      <c r="D56" s="80">
        <v>38708383.137999997</v>
      </c>
      <c r="E56" s="81" t="s">
        <v>579</v>
      </c>
      <c r="F56" s="81" t="s">
        <v>515</v>
      </c>
      <c r="G56" s="81" t="s">
        <v>901</v>
      </c>
      <c r="H56" s="81" t="s">
        <v>901</v>
      </c>
      <c r="I56" s="81" t="s">
        <v>901</v>
      </c>
      <c r="J56" s="81" t="s">
        <v>562</v>
      </c>
      <c r="O56" s="74">
        <v>4.9469412999587736E-2</v>
      </c>
    </row>
    <row r="57" spans="1:15" ht="15.75" customHeight="1">
      <c r="A57" s="72" t="s">
        <v>614</v>
      </c>
      <c r="B57" s="74" t="s">
        <v>615</v>
      </c>
      <c r="C57" s="80">
        <v>2499620.0980000002</v>
      </c>
      <c r="D57" s="80">
        <v>76778527.707000002</v>
      </c>
      <c r="E57" s="81" t="s">
        <v>616</v>
      </c>
      <c r="F57" s="81" t="s">
        <v>617</v>
      </c>
      <c r="G57" s="81" t="s">
        <v>617</v>
      </c>
      <c r="H57" s="81" t="s">
        <v>2230</v>
      </c>
      <c r="I57" s="81" t="s">
        <v>536</v>
      </c>
      <c r="J57" s="81" t="s">
        <v>928</v>
      </c>
      <c r="O57" s="74">
        <v>3.255623899873384E-2</v>
      </c>
    </row>
    <row r="58" spans="1:15" ht="15.75" customHeight="1">
      <c r="A58" s="72" t="s">
        <v>618</v>
      </c>
      <c r="B58" s="74" t="s">
        <v>619</v>
      </c>
      <c r="C58" s="80">
        <v>1637494.682</v>
      </c>
      <c r="D58" s="80">
        <v>28815288.366</v>
      </c>
      <c r="E58" s="81" t="s">
        <v>620</v>
      </c>
      <c r="F58" s="81" t="s">
        <v>576</v>
      </c>
      <c r="G58" s="81" t="s">
        <v>568</v>
      </c>
      <c r="H58" s="81" t="s">
        <v>576</v>
      </c>
      <c r="I58" s="81" t="s">
        <v>577</v>
      </c>
      <c r="J58" s="81" t="s">
        <v>901</v>
      </c>
      <c r="O58" s="74">
        <v>5.6827287695379369E-2</v>
      </c>
    </row>
    <row r="59" spans="1:15" ht="15.75" customHeight="1">
      <c r="A59" s="72" t="s">
        <v>623</v>
      </c>
      <c r="B59" s="74" t="s">
        <v>624</v>
      </c>
      <c r="C59" s="80">
        <v>1678609.8459999999</v>
      </c>
      <c r="D59" s="80">
        <v>48637170.903999999</v>
      </c>
      <c r="E59" s="81" t="s">
        <v>625</v>
      </c>
      <c r="F59" s="81" t="s">
        <v>626</v>
      </c>
      <c r="G59" s="81" t="s">
        <v>407</v>
      </c>
      <c r="H59" s="81" t="s">
        <v>407</v>
      </c>
      <c r="I59" s="81" t="s">
        <v>407</v>
      </c>
      <c r="J59" s="81" t="s">
        <v>407</v>
      </c>
      <c r="O59" s="74">
        <v>3.4512900623131192E-2</v>
      </c>
    </row>
    <row r="60" spans="1:15" ht="15.75" customHeight="1">
      <c r="A60" s="72" t="s">
        <v>494</v>
      </c>
      <c r="B60" s="84" t="s">
        <v>341</v>
      </c>
      <c r="C60" s="80">
        <v>104596443.86600001</v>
      </c>
      <c r="D60" s="80">
        <v>930615873.95000017</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27095124.975000001</v>
      </c>
      <c r="D64" s="80">
        <v>86259758.394999996</v>
      </c>
      <c r="E64" s="81" t="s">
        <v>630</v>
      </c>
      <c r="F64" s="81" t="s">
        <v>631</v>
      </c>
      <c r="G64" s="81" t="s">
        <v>2160</v>
      </c>
      <c r="H64" s="81" t="s">
        <v>797</v>
      </c>
      <c r="I64" s="81" t="s">
        <v>499</v>
      </c>
      <c r="J64" s="81" t="s">
        <v>472</v>
      </c>
      <c r="L64" s="82" t="s">
        <v>363</v>
      </c>
      <c r="M64" s="83" t="s">
        <v>584</v>
      </c>
      <c r="O64" s="74">
        <v>0.31411083776662369</v>
      </c>
    </row>
    <row r="65" spans="1:15" ht="15.75" customHeight="1">
      <c r="A65" s="72" t="s">
        <v>635</v>
      </c>
      <c r="B65" s="74" t="s">
        <v>636</v>
      </c>
      <c r="C65" s="80">
        <v>3107402.3969999999</v>
      </c>
      <c r="D65" s="80">
        <v>60328047.431000002</v>
      </c>
      <c r="E65" s="81" t="s">
        <v>576</v>
      </c>
      <c r="F65" s="81" t="s">
        <v>577</v>
      </c>
      <c r="G65" s="81" t="s">
        <v>932</v>
      </c>
      <c r="H65" s="81" t="s">
        <v>901</v>
      </c>
      <c r="I65" s="81" t="s">
        <v>576</v>
      </c>
      <c r="J65" s="81" t="s">
        <v>562</v>
      </c>
      <c r="O65" s="74">
        <v>5.1508419869780817E-2</v>
      </c>
    </row>
    <row r="66" spans="1:15" ht="15.75" customHeight="1">
      <c r="A66" s="72" t="s">
        <v>638</v>
      </c>
      <c r="B66" s="74" t="s">
        <v>639</v>
      </c>
      <c r="C66" s="80">
        <v>2738593.5649999999</v>
      </c>
      <c r="D66" s="80">
        <v>46125789.857000001</v>
      </c>
      <c r="E66" s="81" t="s">
        <v>601</v>
      </c>
      <c r="F66" s="81" t="s">
        <v>640</v>
      </c>
      <c r="G66" s="81" t="s">
        <v>901</v>
      </c>
      <c r="H66" s="81" t="s">
        <v>601</v>
      </c>
      <c r="I66" s="81" t="s">
        <v>932</v>
      </c>
      <c r="J66" s="81" t="s">
        <v>515</v>
      </c>
      <c r="O66" s="74">
        <v>5.937228551511501E-2</v>
      </c>
    </row>
    <row r="67" spans="1:15" ht="15.75" customHeight="1">
      <c r="A67" s="72" t="s">
        <v>642</v>
      </c>
      <c r="B67" s="74" t="s">
        <v>643</v>
      </c>
      <c r="C67" s="80">
        <v>16953374.82</v>
      </c>
      <c r="D67" s="80">
        <v>77122318.881999999</v>
      </c>
      <c r="E67" s="81" t="s">
        <v>644</v>
      </c>
      <c r="F67" s="81" t="s">
        <v>645</v>
      </c>
      <c r="G67" s="81" t="s">
        <v>584</v>
      </c>
      <c r="H67" s="81" t="s">
        <v>728</v>
      </c>
      <c r="I67" s="81" t="s">
        <v>452</v>
      </c>
      <c r="J67" s="81" t="s">
        <v>729</v>
      </c>
      <c r="O67" s="74">
        <v>0.21982449524033751</v>
      </c>
    </row>
    <row r="68" spans="1:15" ht="15.75" customHeight="1">
      <c r="A68" s="72" t="s">
        <v>648</v>
      </c>
      <c r="B68" s="74" t="s">
        <v>649</v>
      </c>
      <c r="C68" s="80">
        <v>3273840.8139999998</v>
      </c>
      <c r="D68" s="80">
        <v>75403353.605000004</v>
      </c>
      <c r="E68" s="81" t="s">
        <v>542</v>
      </c>
      <c r="F68" s="81" t="s">
        <v>482</v>
      </c>
      <c r="G68" s="81" t="s">
        <v>368</v>
      </c>
      <c r="H68" s="81" t="s">
        <v>881</v>
      </c>
      <c r="I68" s="81" t="s">
        <v>421</v>
      </c>
      <c r="J68" s="81" t="s">
        <v>384</v>
      </c>
      <c r="O68" s="74">
        <v>4.3417708330984781E-2</v>
      </c>
    </row>
    <row r="69" spans="1:15" ht="15.75" customHeight="1">
      <c r="A69" s="72" t="s">
        <v>652</v>
      </c>
      <c r="B69" s="74" t="s">
        <v>653</v>
      </c>
      <c r="C69" s="80">
        <v>5016510.4409999996</v>
      </c>
      <c r="D69" s="80">
        <v>101401682.292</v>
      </c>
      <c r="E69" s="81" t="s">
        <v>579</v>
      </c>
      <c r="F69" s="81" t="s">
        <v>483</v>
      </c>
      <c r="G69" s="81" t="s">
        <v>620</v>
      </c>
      <c r="H69" s="81" t="s">
        <v>901</v>
      </c>
      <c r="I69" s="81" t="s">
        <v>562</v>
      </c>
      <c r="J69" s="81" t="s">
        <v>562</v>
      </c>
      <c r="O69" s="74">
        <v>4.9471668789027312E-2</v>
      </c>
    </row>
    <row r="70" spans="1:15" ht="15.75" customHeight="1">
      <c r="A70" s="72" t="s">
        <v>655</v>
      </c>
      <c r="B70" s="74" t="s">
        <v>656</v>
      </c>
      <c r="C70" s="80">
        <v>1888852.145</v>
      </c>
      <c r="D70" s="80">
        <v>176051408.62900001</v>
      </c>
      <c r="E70" s="81" t="s">
        <v>657</v>
      </c>
      <c r="F70" s="81" t="s">
        <v>658</v>
      </c>
      <c r="G70" s="81" t="s">
        <v>2224</v>
      </c>
      <c r="H70" s="81" t="s">
        <v>657</v>
      </c>
      <c r="I70" s="81" t="s">
        <v>902</v>
      </c>
      <c r="J70" s="81" t="s">
        <v>902</v>
      </c>
      <c r="O70" s="74">
        <v>1.0728980584190905E-2</v>
      </c>
    </row>
    <row r="71" spans="1:15" ht="15.75" customHeight="1">
      <c r="A71" s="72" t="s">
        <v>659</v>
      </c>
      <c r="B71" s="74" t="s">
        <v>660</v>
      </c>
      <c r="C71" s="80">
        <v>0</v>
      </c>
      <c r="D71" s="80">
        <v>0</v>
      </c>
      <c r="E71" s="81" t="s">
        <v>407</v>
      </c>
      <c r="F71" s="81" t="s">
        <v>407</v>
      </c>
      <c r="G71" s="81" t="s">
        <v>407</v>
      </c>
      <c r="H71" s="81" t="s">
        <v>407</v>
      </c>
      <c r="I71" s="81" t="s">
        <v>473</v>
      </c>
      <c r="J71" s="81" t="s">
        <v>471</v>
      </c>
      <c r="O71" s="74" t="s">
        <v>403</v>
      </c>
    </row>
    <row r="72" spans="1:15" ht="15.75" customHeight="1">
      <c r="A72" s="72" t="s">
        <v>663</v>
      </c>
      <c r="B72" s="74" t="s">
        <v>664</v>
      </c>
      <c r="C72" s="80">
        <v>4390649.9809999997</v>
      </c>
      <c r="D72" s="80">
        <v>47388328.843000002</v>
      </c>
      <c r="E72" s="81" t="s">
        <v>500</v>
      </c>
      <c r="F72" s="81" t="s">
        <v>564</v>
      </c>
      <c r="G72" s="81" t="s">
        <v>772</v>
      </c>
      <c r="H72" s="81" t="s">
        <v>434</v>
      </c>
      <c r="I72" s="81" t="s">
        <v>959</v>
      </c>
      <c r="J72" s="81" t="s">
        <v>919</v>
      </c>
      <c r="O72" s="74">
        <v>9.2652559991014918E-2</v>
      </c>
    </row>
    <row r="73" spans="1:15" ht="15.75" customHeight="1">
      <c r="A73" s="72" t="s">
        <v>668</v>
      </c>
      <c r="B73" s="74" t="s">
        <v>669</v>
      </c>
      <c r="C73" s="80">
        <v>34353804.968000002</v>
      </c>
      <c r="D73" s="80">
        <v>80020645.209999993</v>
      </c>
      <c r="E73" s="81" t="s">
        <v>670</v>
      </c>
      <c r="F73" s="81" t="s">
        <v>671</v>
      </c>
      <c r="G73" s="81" t="s">
        <v>2102</v>
      </c>
      <c r="H73" s="81" t="s">
        <v>504</v>
      </c>
      <c r="I73" s="81" t="s">
        <v>2223</v>
      </c>
      <c r="J73" s="81" t="s">
        <v>2130</v>
      </c>
      <c r="O73" s="74">
        <v>0.42931177170397122</v>
      </c>
    </row>
    <row r="74" spans="1:15" ht="15.75" customHeight="1">
      <c r="A74" s="72" t="s">
        <v>675</v>
      </c>
      <c r="B74" s="74" t="s">
        <v>676</v>
      </c>
      <c r="C74" s="80">
        <v>13588262.637</v>
      </c>
      <c r="D74" s="80">
        <v>89143829.240999997</v>
      </c>
      <c r="E74" s="81" t="s">
        <v>571</v>
      </c>
      <c r="F74" s="81" t="s">
        <v>677</v>
      </c>
      <c r="G74" s="81" t="s">
        <v>843</v>
      </c>
      <c r="H74" s="81" t="s">
        <v>612</v>
      </c>
      <c r="I74" s="81" t="s">
        <v>569</v>
      </c>
      <c r="J74" s="81" t="s">
        <v>950</v>
      </c>
      <c r="O74" s="74">
        <v>0.15243077117838616</v>
      </c>
    </row>
    <row r="75" spans="1:15" ht="15.75" customHeight="1">
      <c r="A75" s="72" t="s">
        <v>680</v>
      </c>
      <c r="B75" s="74" t="s">
        <v>681</v>
      </c>
      <c r="C75" s="80">
        <v>19770235.423999999</v>
      </c>
      <c r="D75" s="80">
        <v>66278893.755000003</v>
      </c>
      <c r="E75" s="81" t="s">
        <v>682</v>
      </c>
      <c r="F75" s="81" t="s">
        <v>683</v>
      </c>
      <c r="G75" s="81" t="s">
        <v>2166</v>
      </c>
      <c r="H75" s="81" t="s">
        <v>409</v>
      </c>
      <c r="I75" s="81" t="s">
        <v>683</v>
      </c>
      <c r="J75" s="81" t="s">
        <v>588</v>
      </c>
      <c r="O75" s="74">
        <v>0.29828855468047938</v>
      </c>
    </row>
    <row r="76" spans="1:15" ht="15.75" customHeight="1">
      <c r="A76" s="72" t="s">
        <v>688</v>
      </c>
      <c r="B76" s="74" t="s">
        <v>689</v>
      </c>
      <c r="C76" s="80">
        <v>24997541.995999999</v>
      </c>
      <c r="D76" s="80">
        <v>113823295.706</v>
      </c>
      <c r="E76" s="81" t="s">
        <v>644</v>
      </c>
      <c r="F76" s="81" t="s">
        <v>690</v>
      </c>
      <c r="G76" s="81" t="s">
        <v>378</v>
      </c>
      <c r="H76" s="81" t="s">
        <v>378</v>
      </c>
      <c r="I76" s="81" t="s">
        <v>2150</v>
      </c>
      <c r="J76" s="81" t="s">
        <v>876</v>
      </c>
      <c r="O76" s="74">
        <v>0.2196170989510568</v>
      </c>
    </row>
    <row r="77" spans="1:15" ht="15.75" customHeight="1">
      <c r="A77" s="72" t="s">
        <v>695</v>
      </c>
      <c r="B77" s="74" t="s">
        <v>696</v>
      </c>
      <c r="C77" s="80">
        <v>28520071.478</v>
      </c>
      <c r="D77" s="80">
        <v>75127430.119000003</v>
      </c>
      <c r="E77" s="81" t="s">
        <v>697</v>
      </c>
      <c r="F77" s="81" t="s">
        <v>698</v>
      </c>
      <c r="G77" s="81" t="s">
        <v>2128</v>
      </c>
      <c r="H77" s="81" t="s">
        <v>789</v>
      </c>
      <c r="I77" s="81" t="s">
        <v>1882</v>
      </c>
      <c r="J77" s="81" t="s">
        <v>815</v>
      </c>
      <c r="O77" s="74">
        <v>0.37962261497331812</v>
      </c>
    </row>
    <row r="78" spans="1:15" ht="15.75" customHeight="1">
      <c r="A78" s="72" t="s">
        <v>703</v>
      </c>
      <c r="B78" s="74" t="s">
        <v>704</v>
      </c>
      <c r="C78" s="80">
        <v>20121333.227000002</v>
      </c>
      <c r="D78" s="80">
        <v>71951820.895999998</v>
      </c>
      <c r="E78" s="81" t="s">
        <v>705</v>
      </c>
      <c r="F78" s="81" t="s">
        <v>645</v>
      </c>
      <c r="G78" s="81" t="s">
        <v>471</v>
      </c>
      <c r="H78" s="81" t="s">
        <v>831</v>
      </c>
      <c r="I78" s="81" t="s">
        <v>409</v>
      </c>
      <c r="J78" s="81" t="s">
        <v>925</v>
      </c>
      <c r="O78" s="74">
        <v>0.27965009052493067</v>
      </c>
    </row>
    <row r="79" spans="1:15" ht="15.75" customHeight="1">
      <c r="A79" s="72" t="s">
        <v>709</v>
      </c>
      <c r="B79" s="74" t="s">
        <v>710</v>
      </c>
      <c r="C79" s="80">
        <v>2352992.6970000002</v>
      </c>
      <c r="D79" s="80">
        <v>49542128.130999997</v>
      </c>
      <c r="E79" s="81" t="s">
        <v>568</v>
      </c>
      <c r="F79" s="81" t="s">
        <v>525</v>
      </c>
      <c r="G79" s="81" t="s">
        <v>945</v>
      </c>
      <c r="H79" s="81" t="s">
        <v>579</v>
      </c>
      <c r="I79" s="81" t="s">
        <v>568</v>
      </c>
      <c r="J79" s="81" t="s">
        <v>367</v>
      </c>
      <c r="O79" s="74">
        <v>4.7494784454518851E-2</v>
      </c>
    </row>
    <row r="80" spans="1:15" ht="15.75" customHeight="1">
      <c r="A80" s="72" t="s">
        <v>712</v>
      </c>
      <c r="B80" s="74" t="s">
        <v>713</v>
      </c>
      <c r="C80" s="80">
        <v>18681178.550000001</v>
      </c>
      <c r="D80" s="80">
        <v>108634538.075</v>
      </c>
      <c r="E80" s="81" t="s">
        <v>714</v>
      </c>
      <c r="F80" s="81" t="s">
        <v>398</v>
      </c>
      <c r="G80" s="81" t="s">
        <v>394</v>
      </c>
      <c r="H80" s="81" t="s">
        <v>484</v>
      </c>
      <c r="I80" s="81" t="s">
        <v>486</v>
      </c>
      <c r="J80" s="81" t="s">
        <v>677</v>
      </c>
      <c r="O80" s="74">
        <v>0.17196352910436952</v>
      </c>
    </row>
    <row r="81" spans="1:15" ht="15.75" customHeight="1">
      <c r="A81" s="72" t="s">
        <v>718</v>
      </c>
      <c r="B81" s="74" t="s">
        <v>719</v>
      </c>
      <c r="C81" s="80">
        <v>22736774.195999999</v>
      </c>
      <c r="D81" s="80">
        <v>73870099.179000005</v>
      </c>
      <c r="E81" s="81" t="s">
        <v>720</v>
      </c>
      <c r="F81" s="81" t="s">
        <v>721</v>
      </c>
      <c r="G81" s="81" t="s">
        <v>2206</v>
      </c>
      <c r="H81" s="81" t="s">
        <v>2175</v>
      </c>
      <c r="I81" s="81" t="s">
        <v>2168</v>
      </c>
      <c r="J81" s="81" t="s">
        <v>692</v>
      </c>
      <c r="O81" s="74">
        <v>0.30779401203868528</v>
      </c>
    </row>
    <row r="82" spans="1:15" ht="15.75" customHeight="1">
      <c r="A82" s="72" t="s">
        <v>726</v>
      </c>
      <c r="B82" s="74" t="s">
        <v>727</v>
      </c>
      <c r="C82" s="80">
        <v>18220074.526999999</v>
      </c>
      <c r="D82" s="80">
        <v>76721205.098000005</v>
      </c>
      <c r="E82" s="81" t="s">
        <v>728</v>
      </c>
      <c r="F82" s="81" t="s">
        <v>729</v>
      </c>
      <c r="G82" s="81" t="s">
        <v>665</v>
      </c>
      <c r="H82" s="81" t="s">
        <v>2166</v>
      </c>
      <c r="I82" s="81" t="s">
        <v>2150</v>
      </c>
      <c r="J82" s="81" t="s">
        <v>429</v>
      </c>
      <c r="O82" s="74">
        <v>0.23748420666394054</v>
      </c>
    </row>
    <row r="83" spans="1:15" ht="15.75" customHeight="1">
      <c r="A83" s="72" t="s">
        <v>732</v>
      </c>
      <c r="B83" s="74" t="s">
        <v>733</v>
      </c>
      <c r="C83" s="80">
        <v>78319857.627000004</v>
      </c>
      <c r="D83" s="80">
        <v>138005892.46200001</v>
      </c>
      <c r="E83" s="81" t="s">
        <v>734</v>
      </c>
      <c r="F83" s="81" t="s">
        <v>735</v>
      </c>
      <c r="G83" s="81" t="s">
        <v>2159</v>
      </c>
      <c r="H83" s="81" t="s">
        <v>438</v>
      </c>
      <c r="I83" s="81" t="s">
        <v>493</v>
      </c>
      <c r="J83" s="81" t="s">
        <v>471</v>
      </c>
      <c r="O83" s="74">
        <v>0.56751096804482759</v>
      </c>
    </row>
    <row r="84" spans="1:15" ht="15.75" customHeight="1">
      <c r="A84" s="72" t="s">
        <v>739</v>
      </c>
      <c r="B84" s="74" t="s">
        <v>740</v>
      </c>
      <c r="C84" s="80">
        <v>3207580.4679999999</v>
      </c>
      <c r="D84" s="80">
        <v>30304873.072000001</v>
      </c>
      <c r="E84" s="81" t="s">
        <v>372</v>
      </c>
      <c r="F84" s="81" t="s">
        <v>371</v>
      </c>
      <c r="G84" s="81" t="s">
        <v>407</v>
      </c>
      <c r="H84" s="81" t="s">
        <v>407</v>
      </c>
      <c r="I84" s="81" t="s">
        <v>407</v>
      </c>
      <c r="J84" s="81" t="s">
        <v>407</v>
      </c>
      <c r="O84" s="74">
        <v>0.10584371894181019</v>
      </c>
    </row>
    <row r="85" spans="1:15" ht="15.75" customHeight="1">
      <c r="A85" s="72" t="s">
        <v>494</v>
      </c>
      <c r="B85" s="84" t="s">
        <v>341</v>
      </c>
      <c r="C85" s="80">
        <v>349334056.93300003</v>
      </c>
      <c r="D85" s="80">
        <v>1643505338.8780003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27692577.305</v>
      </c>
      <c r="D89" s="80">
        <v>119157082.96699999</v>
      </c>
      <c r="E89" s="81" t="s">
        <v>499</v>
      </c>
      <c r="F89" s="81" t="s">
        <v>744</v>
      </c>
      <c r="G89" s="81" t="s">
        <v>473</v>
      </c>
      <c r="H89" s="81" t="s">
        <v>431</v>
      </c>
      <c r="I89" s="81" t="s">
        <v>645</v>
      </c>
      <c r="J89" s="81" t="s">
        <v>2169</v>
      </c>
      <c r="L89" s="82" t="s">
        <v>363</v>
      </c>
      <c r="M89" s="83" t="s">
        <v>747</v>
      </c>
      <c r="O89" s="74">
        <v>0.23240395464086117</v>
      </c>
    </row>
    <row r="90" spans="1:15" ht="15.75" customHeight="1">
      <c r="A90" s="72" t="s">
        <v>748</v>
      </c>
      <c r="B90" s="74" t="s">
        <v>749</v>
      </c>
      <c r="C90" s="80">
        <v>58623323.162</v>
      </c>
      <c r="D90" s="80">
        <v>273272271.25300002</v>
      </c>
      <c r="E90" s="81" t="s">
        <v>666</v>
      </c>
      <c r="F90" s="81" t="s">
        <v>557</v>
      </c>
      <c r="G90" s="81" t="s">
        <v>388</v>
      </c>
      <c r="H90" s="81" t="s">
        <v>525</v>
      </c>
      <c r="I90" s="81" t="s">
        <v>542</v>
      </c>
      <c r="J90" s="81" t="s">
        <v>579</v>
      </c>
      <c r="O90" s="74">
        <v>0.21452349663287115</v>
      </c>
    </row>
    <row r="91" spans="1:15" ht="15.75" customHeight="1">
      <c r="A91" s="72" t="s">
        <v>752</v>
      </c>
      <c r="B91" s="74" t="s">
        <v>753</v>
      </c>
      <c r="C91" s="80">
        <v>8078675.6730000004</v>
      </c>
      <c r="D91" s="80">
        <v>110849873.311</v>
      </c>
      <c r="E91" s="81" t="s">
        <v>464</v>
      </c>
      <c r="F91" s="81" t="s">
        <v>375</v>
      </c>
      <c r="G91" s="81" t="s">
        <v>943</v>
      </c>
      <c r="H91" s="81" t="s">
        <v>375</v>
      </c>
      <c r="I91" s="81" t="s">
        <v>521</v>
      </c>
      <c r="J91" s="81" t="s">
        <v>923</v>
      </c>
      <c r="O91" s="74">
        <v>7.2879430816618948E-2</v>
      </c>
    </row>
    <row r="92" spans="1:15" ht="15.75" customHeight="1">
      <c r="A92" s="72" t="s">
        <v>756</v>
      </c>
      <c r="B92" s="74" t="s">
        <v>757</v>
      </c>
      <c r="C92" s="80">
        <v>25849684.612</v>
      </c>
      <c r="D92" s="80">
        <v>85719884.848000005</v>
      </c>
      <c r="E92" s="81" t="s">
        <v>758</v>
      </c>
      <c r="F92" s="81" t="s">
        <v>759</v>
      </c>
      <c r="G92" s="81" t="s">
        <v>800</v>
      </c>
      <c r="H92" s="81" t="s">
        <v>721</v>
      </c>
      <c r="I92" s="81" t="s">
        <v>2171</v>
      </c>
      <c r="J92" s="81" t="s">
        <v>549</v>
      </c>
      <c r="O92" s="74">
        <v>0.3015599549373767</v>
      </c>
    </row>
    <row r="93" spans="1:15" ht="15.75" customHeight="1">
      <c r="A93" s="72" t="s">
        <v>764</v>
      </c>
      <c r="B93" s="74" t="s">
        <v>765</v>
      </c>
      <c r="C93" s="80">
        <v>36327462.652999997</v>
      </c>
      <c r="D93" s="80">
        <v>134518235.461</v>
      </c>
      <c r="E93" s="81" t="s">
        <v>428</v>
      </c>
      <c r="F93" s="81" t="s">
        <v>471</v>
      </c>
      <c r="G93" s="81" t="s">
        <v>431</v>
      </c>
      <c r="H93" s="81" t="s">
        <v>825</v>
      </c>
      <c r="I93" s="81" t="s">
        <v>729</v>
      </c>
      <c r="J93" s="81" t="s">
        <v>797</v>
      </c>
      <c r="O93" s="74">
        <v>0.2700560450299111</v>
      </c>
    </row>
    <row r="94" spans="1:15" ht="15.75" customHeight="1">
      <c r="A94" s="72" t="s">
        <v>770</v>
      </c>
      <c r="B94" s="74" t="s">
        <v>771</v>
      </c>
      <c r="C94" s="80">
        <v>6302504.6409999998</v>
      </c>
      <c r="D94" s="80">
        <v>71667582.011000007</v>
      </c>
      <c r="E94" s="81" t="s">
        <v>772</v>
      </c>
      <c r="F94" s="81" t="s">
        <v>375</v>
      </c>
      <c r="G94" s="81" t="s">
        <v>919</v>
      </c>
      <c r="H94" s="81" t="s">
        <v>525</v>
      </c>
      <c r="I94" s="81" t="s">
        <v>521</v>
      </c>
      <c r="J94" s="81" t="s">
        <v>522</v>
      </c>
      <c r="O94" s="74">
        <v>8.7940802021653969E-2</v>
      </c>
    </row>
    <row r="95" spans="1:15" ht="15.75" customHeight="1">
      <c r="A95" s="72" t="s">
        <v>774</v>
      </c>
      <c r="B95" s="74" t="s">
        <v>775</v>
      </c>
      <c r="C95" s="80">
        <v>43183514.876000002</v>
      </c>
      <c r="D95" s="80">
        <v>103265192.891</v>
      </c>
      <c r="E95" s="81" t="s">
        <v>776</v>
      </c>
      <c r="F95" s="81" t="s">
        <v>735</v>
      </c>
      <c r="G95" s="81" t="s">
        <v>2171</v>
      </c>
      <c r="H95" s="81" t="s">
        <v>549</v>
      </c>
      <c r="I95" s="81" t="s">
        <v>2206</v>
      </c>
      <c r="J95" s="81" t="s">
        <v>2217</v>
      </c>
      <c r="O95" s="74">
        <v>0.41818074093544472</v>
      </c>
    </row>
    <row r="96" spans="1:15" ht="15.75" customHeight="1">
      <c r="A96" s="72" t="s">
        <v>779</v>
      </c>
      <c r="B96" s="74" t="s">
        <v>780</v>
      </c>
      <c r="C96" s="80">
        <v>18442902.478999998</v>
      </c>
      <c r="D96" s="80">
        <v>90368369.068000004</v>
      </c>
      <c r="E96" s="81" t="s">
        <v>450</v>
      </c>
      <c r="F96" s="81" t="s">
        <v>781</v>
      </c>
      <c r="G96" s="81" t="s">
        <v>728</v>
      </c>
      <c r="H96" s="81" t="s">
        <v>452</v>
      </c>
      <c r="I96" s="81" t="s">
        <v>645</v>
      </c>
      <c r="J96" s="81" t="s">
        <v>885</v>
      </c>
      <c r="O96" s="74">
        <v>0.20408581751787691</v>
      </c>
    </row>
    <row r="97" spans="1:15" ht="15.75" customHeight="1">
      <c r="A97" s="72" t="s">
        <v>784</v>
      </c>
      <c r="B97" s="74" t="s">
        <v>785</v>
      </c>
      <c r="C97" s="80">
        <v>36485587.556999996</v>
      </c>
      <c r="D97" s="80">
        <v>136229386.49700001</v>
      </c>
      <c r="E97" s="81" t="s">
        <v>786</v>
      </c>
      <c r="F97" s="81" t="s">
        <v>787</v>
      </c>
      <c r="G97" s="81" t="s">
        <v>415</v>
      </c>
      <c r="H97" s="81" t="s">
        <v>2177</v>
      </c>
      <c r="I97" s="81" t="s">
        <v>846</v>
      </c>
      <c r="J97" s="81" t="s">
        <v>2200</v>
      </c>
      <c r="O97" s="74">
        <v>0.26782464852253796</v>
      </c>
    </row>
    <row r="98" spans="1:15" ht="15.75" customHeight="1">
      <c r="A98" s="72" t="s">
        <v>791</v>
      </c>
      <c r="B98" s="74" t="s">
        <v>792</v>
      </c>
      <c r="C98" s="80">
        <v>30660574.666000001</v>
      </c>
      <c r="D98" s="80">
        <v>132654434.59900001</v>
      </c>
      <c r="E98" s="81" t="s">
        <v>690</v>
      </c>
      <c r="F98" s="81" t="s">
        <v>781</v>
      </c>
      <c r="G98" s="81" t="s">
        <v>2148</v>
      </c>
      <c r="H98" s="81" t="s">
        <v>797</v>
      </c>
      <c r="I98" s="81" t="s">
        <v>836</v>
      </c>
      <c r="J98" s="81" t="s">
        <v>813</v>
      </c>
      <c r="O98" s="74">
        <v>0.23113116993550648</v>
      </c>
    </row>
    <row r="99" spans="1:15" ht="15.75" customHeight="1">
      <c r="A99" s="72" t="s">
        <v>795</v>
      </c>
      <c r="B99" s="74" t="s">
        <v>796</v>
      </c>
      <c r="C99" s="80">
        <v>40913582.553999998</v>
      </c>
      <c r="D99" s="80">
        <v>157247334.553</v>
      </c>
      <c r="E99" s="81" t="s">
        <v>797</v>
      </c>
      <c r="F99" s="81" t="s">
        <v>798</v>
      </c>
      <c r="G99" s="81" t="s">
        <v>665</v>
      </c>
      <c r="H99" s="81" t="s">
        <v>728</v>
      </c>
      <c r="I99" s="81" t="s">
        <v>868</v>
      </c>
      <c r="J99" s="81" t="s">
        <v>473</v>
      </c>
      <c r="O99" s="74">
        <v>0.26018617530340482</v>
      </c>
    </row>
    <row r="100" spans="1:15" ht="15.75" customHeight="1">
      <c r="A100" s="72" t="s">
        <v>494</v>
      </c>
      <c r="B100" s="84" t="s">
        <v>341</v>
      </c>
      <c r="C100" s="80">
        <v>332560390.17800009</v>
      </c>
      <c r="D100" s="80">
        <v>1414949647.4590001</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73461624.736000001</v>
      </c>
      <c r="D104" s="80">
        <v>407445279.48199999</v>
      </c>
      <c r="E104" s="81" t="s">
        <v>558</v>
      </c>
      <c r="F104" s="81" t="s">
        <v>511</v>
      </c>
      <c r="G104" s="81" t="s">
        <v>940</v>
      </c>
      <c r="H104" s="81" t="s">
        <v>940</v>
      </c>
      <c r="I104" s="81" t="s">
        <v>899</v>
      </c>
      <c r="J104" s="81" t="s">
        <v>842</v>
      </c>
      <c r="L104" s="82" t="s">
        <v>363</v>
      </c>
      <c r="M104" s="83" t="s">
        <v>492</v>
      </c>
      <c r="O104" s="74">
        <v>0.18029813679371726</v>
      </c>
    </row>
    <row r="105" spans="1:15" ht="15.75" customHeight="1">
      <c r="A105" s="72" t="s">
        <v>804</v>
      </c>
      <c r="B105" s="74" t="s">
        <v>805</v>
      </c>
      <c r="C105" s="80">
        <v>74803497.672999993</v>
      </c>
      <c r="D105" s="80">
        <v>260053851.248</v>
      </c>
      <c r="E105" s="81" t="s">
        <v>678</v>
      </c>
      <c r="F105" s="81" t="s">
        <v>587</v>
      </c>
      <c r="G105" s="81" t="s">
        <v>787</v>
      </c>
      <c r="H105" s="81" t="s">
        <v>2205</v>
      </c>
      <c r="I105" s="81" t="s">
        <v>491</v>
      </c>
      <c r="J105" s="81" t="s">
        <v>2210</v>
      </c>
      <c r="O105" s="74">
        <v>0.28764618295025268</v>
      </c>
    </row>
    <row r="106" spans="1:15" ht="15.75" customHeight="1">
      <c r="A106" s="72" t="s">
        <v>808</v>
      </c>
      <c r="B106" s="74" t="s">
        <v>809</v>
      </c>
      <c r="C106" s="80">
        <v>23044279.425999999</v>
      </c>
      <c r="D106" s="80">
        <v>121785827.156</v>
      </c>
      <c r="E106" s="81" t="s">
        <v>377</v>
      </c>
      <c r="F106" s="81" t="s">
        <v>491</v>
      </c>
      <c r="G106" s="81" t="s">
        <v>583</v>
      </c>
      <c r="H106" s="81" t="s">
        <v>958</v>
      </c>
      <c r="I106" s="81" t="s">
        <v>665</v>
      </c>
      <c r="J106" s="81" t="s">
        <v>830</v>
      </c>
      <c r="O106" s="74">
        <v>0.18921971434723456</v>
      </c>
    </row>
    <row r="107" spans="1:15" ht="15.75" customHeight="1">
      <c r="A107" s="72" t="s">
        <v>811</v>
      </c>
      <c r="B107" s="74" t="s">
        <v>812</v>
      </c>
      <c r="C107" s="80">
        <v>30997963.320999999</v>
      </c>
      <c r="D107" s="80">
        <v>110284839.875</v>
      </c>
      <c r="E107" s="81" t="s">
        <v>813</v>
      </c>
      <c r="F107" s="81" t="s">
        <v>814</v>
      </c>
      <c r="G107" s="81" t="s">
        <v>705</v>
      </c>
      <c r="H107" s="81" t="s">
        <v>949</v>
      </c>
      <c r="I107" s="81" t="s">
        <v>682</v>
      </c>
      <c r="J107" s="81" t="s">
        <v>876</v>
      </c>
      <c r="O107" s="74">
        <v>0.28107184410961633</v>
      </c>
    </row>
    <row r="108" spans="1:15" ht="15.75" customHeight="1">
      <c r="A108" s="72" t="s">
        <v>817</v>
      </c>
      <c r="B108" s="74" t="s">
        <v>818</v>
      </c>
      <c r="C108" s="80">
        <v>0</v>
      </c>
      <c r="D108" s="80">
        <v>0</v>
      </c>
      <c r="E108" s="81" t="s">
        <v>407</v>
      </c>
      <c r="F108" s="81" t="s">
        <v>407</v>
      </c>
      <c r="G108" s="81" t="s">
        <v>407</v>
      </c>
      <c r="H108" s="81" t="s">
        <v>407</v>
      </c>
      <c r="I108" s="81" t="s">
        <v>666</v>
      </c>
      <c r="J108" s="81" t="s">
        <v>666</v>
      </c>
      <c r="O108" s="74" t="s">
        <v>403</v>
      </c>
    </row>
    <row r="109" spans="1:15" ht="15.75" customHeight="1">
      <c r="A109" s="72" t="s">
        <v>819</v>
      </c>
      <c r="B109" s="74" t="s">
        <v>820</v>
      </c>
      <c r="C109" s="80">
        <v>32659108.859000001</v>
      </c>
      <c r="D109" s="80">
        <v>210102659.73199999</v>
      </c>
      <c r="E109" s="81" t="s">
        <v>543</v>
      </c>
      <c r="F109" s="81" t="s">
        <v>821</v>
      </c>
      <c r="G109" s="81" t="s">
        <v>2144</v>
      </c>
      <c r="H109" s="81" t="s">
        <v>569</v>
      </c>
      <c r="I109" s="81" t="s">
        <v>714</v>
      </c>
      <c r="J109" s="81" t="s">
        <v>2226</v>
      </c>
      <c r="O109" s="74">
        <v>0.15544357649093485</v>
      </c>
    </row>
    <row r="110" spans="1:15" ht="15.75" customHeight="1">
      <c r="A110" s="72" t="s">
        <v>823</v>
      </c>
      <c r="B110" s="74" t="s">
        <v>824</v>
      </c>
      <c r="C110" s="80">
        <v>31386174.489</v>
      </c>
      <c r="D110" s="80">
        <v>133829033.37</v>
      </c>
      <c r="E110" s="81" t="s">
        <v>436</v>
      </c>
      <c r="F110" s="81" t="s">
        <v>825</v>
      </c>
      <c r="G110" s="81" t="s">
        <v>645</v>
      </c>
      <c r="H110" s="81" t="s">
        <v>830</v>
      </c>
      <c r="I110" s="81" t="s">
        <v>2150</v>
      </c>
      <c r="J110" s="81" t="s">
        <v>431</v>
      </c>
      <c r="O110" s="74">
        <v>0.2345244054944787</v>
      </c>
    </row>
    <row r="111" spans="1:15" ht="15.75" customHeight="1">
      <c r="A111" s="72" t="s">
        <v>827</v>
      </c>
      <c r="B111" s="74" t="s">
        <v>828</v>
      </c>
      <c r="C111" s="80">
        <v>25545106.460999999</v>
      </c>
      <c r="D111" s="80">
        <v>223360834.421</v>
      </c>
      <c r="E111" s="81" t="s">
        <v>423</v>
      </c>
      <c r="F111" s="81" t="s">
        <v>829</v>
      </c>
      <c r="G111" s="81" t="s">
        <v>950</v>
      </c>
      <c r="H111" s="81" t="s">
        <v>530</v>
      </c>
      <c r="I111" s="81" t="s">
        <v>546</v>
      </c>
      <c r="J111" s="81" t="s">
        <v>532</v>
      </c>
      <c r="O111" s="74">
        <v>0.11436699064640624</v>
      </c>
    </row>
    <row r="112" spans="1:15" ht="15.75" customHeight="1">
      <c r="A112" s="72" t="s">
        <v>494</v>
      </c>
      <c r="B112" s="84" t="s">
        <v>341</v>
      </c>
      <c r="C112" s="80">
        <v>291897754.96499997</v>
      </c>
      <c r="D112" s="80">
        <v>1466862325.2839999</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23720511.903000001</v>
      </c>
      <c r="D116" s="80">
        <v>290924347.685</v>
      </c>
      <c r="E116" s="81" t="s">
        <v>386</v>
      </c>
      <c r="F116" s="81" t="s">
        <v>386</v>
      </c>
      <c r="G116" s="81" t="s">
        <v>891</v>
      </c>
      <c r="H116" s="81" t="s">
        <v>889</v>
      </c>
      <c r="I116" s="81" t="s">
        <v>434</v>
      </c>
      <c r="J116" s="81" t="s">
        <v>919</v>
      </c>
      <c r="L116" s="82" t="s">
        <v>363</v>
      </c>
      <c r="M116" s="83" t="s">
        <v>611</v>
      </c>
      <c r="O116" s="74">
        <v>8.1534983550718559E-2</v>
      </c>
    </row>
    <row r="117" spans="1:15" ht="15.75" customHeight="1">
      <c r="A117" s="72" t="s">
        <v>837</v>
      </c>
      <c r="B117" s="74" t="s">
        <v>838</v>
      </c>
      <c r="C117" s="80">
        <v>77812590.583000004</v>
      </c>
      <c r="D117" s="80">
        <v>405998702.00199997</v>
      </c>
      <c r="E117" s="81" t="s">
        <v>557</v>
      </c>
      <c r="F117" s="81" t="s">
        <v>377</v>
      </c>
      <c r="G117" s="81" t="s">
        <v>569</v>
      </c>
      <c r="H117" s="81" t="s">
        <v>613</v>
      </c>
      <c r="I117" s="81" t="s">
        <v>951</v>
      </c>
      <c r="J117" s="81" t="s">
        <v>611</v>
      </c>
      <c r="O117" s="74">
        <v>0.19165723978747273</v>
      </c>
    </row>
    <row r="118" spans="1:15" ht="15.75" customHeight="1">
      <c r="A118" s="72" t="s">
        <v>840</v>
      </c>
      <c r="B118" s="74" t="s">
        <v>841</v>
      </c>
      <c r="C118" s="80">
        <v>193102672.491</v>
      </c>
      <c r="D118" s="80">
        <v>1471317862.4949999</v>
      </c>
      <c r="E118" s="81" t="s">
        <v>842</v>
      </c>
      <c r="F118" s="81" t="s">
        <v>842</v>
      </c>
      <c r="G118" s="81" t="s">
        <v>947</v>
      </c>
      <c r="H118" s="81" t="s">
        <v>940</v>
      </c>
      <c r="I118" s="81" t="s">
        <v>930</v>
      </c>
      <c r="J118" s="81" t="s">
        <v>930</v>
      </c>
      <c r="O118" s="74">
        <v>0.13124470069543265</v>
      </c>
    </row>
    <row r="119" spans="1:15" ht="15.75" customHeight="1">
      <c r="A119" s="72" t="s">
        <v>844</v>
      </c>
      <c r="B119" s="74" t="s">
        <v>845</v>
      </c>
      <c r="C119" s="80">
        <v>87043718.504999995</v>
      </c>
      <c r="D119" s="80">
        <v>561137177.48399997</v>
      </c>
      <c r="E119" s="81" t="s">
        <v>543</v>
      </c>
      <c r="F119" s="81" t="s">
        <v>543</v>
      </c>
      <c r="G119" s="81" t="s">
        <v>543</v>
      </c>
      <c r="H119" s="81" t="s">
        <v>603</v>
      </c>
      <c r="I119" s="81" t="s">
        <v>950</v>
      </c>
      <c r="J119" s="81" t="s">
        <v>842</v>
      </c>
      <c r="O119" s="74">
        <v>0.15512021302042836</v>
      </c>
    </row>
    <row r="120" spans="1:15" ht="15.75" customHeight="1">
      <c r="A120" s="72" t="s">
        <v>847</v>
      </c>
      <c r="B120" s="74" t="s">
        <v>848</v>
      </c>
      <c r="C120" s="80">
        <v>100534571.93000001</v>
      </c>
      <c r="D120" s="80">
        <v>541901694.71000004</v>
      </c>
      <c r="E120" s="81" t="s">
        <v>486</v>
      </c>
      <c r="F120" s="81" t="s">
        <v>511</v>
      </c>
      <c r="G120" s="81" t="s">
        <v>911</v>
      </c>
      <c r="H120" s="81" t="s">
        <v>899</v>
      </c>
      <c r="I120" s="81" t="s">
        <v>879</v>
      </c>
      <c r="J120" s="81" t="s">
        <v>527</v>
      </c>
      <c r="O120" s="74">
        <v>0.18552178912044429</v>
      </c>
    </row>
    <row r="121" spans="1:15" ht="15.75" customHeight="1">
      <c r="A121" s="72" t="s">
        <v>849</v>
      </c>
      <c r="B121" s="74" t="s">
        <v>850</v>
      </c>
      <c r="C121" s="80">
        <v>111256265.723</v>
      </c>
      <c r="D121" s="80">
        <v>443389731.85799998</v>
      </c>
      <c r="E121" s="81" t="s">
        <v>851</v>
      </c>
      <c r="F121" s="81" t="s">
        <v>665</v>
      </c>
      <c r="G121" s="81" t="s">
        <v>868</v>
      </c>
      <c r="H121" s="81" t="s">
        <v>729</v>
      </c>
      <c r="I121" s="81" t="s">
        <v>471</v>
      </c>
      <c r="J121" s="81" t="s">
        <v>2156</v>
      </c>
      <c r="O121" s="74">
        <v>0.25092206185467308</v>
      </c>
    </row>
    <row r="122" spans="1:15" ht="15.75" customHeight="1">
      <c r="A122" s="72" t="s">
        <v>854</v>
      </c>
      <c r="B122" s="74" t="s">
        <v>855</v>
      </c>
      <c r="C122" s="80">
        <v>93305984.219999999</v>
      </c>
      <c r="D122" s="80">
        <v>378691869.31199998</v>
      </c>
      <c r="E122" s="81" t="s">
        <v>471</v>
      </c>
      <c r="F122" s="81" t="s">
        <v>645</v>
      </c>
      <c r="G122" s="81" t="s">
        <v>690</v>
      </c>
      <c r="H122" s="81" t="s">
        <v>2159</v>
      </c>
      <c r="I122" s="81" t="s">
        <v>407</v>
      </c>
      <c r="J122" s="81" t="s">
        <v>407</v>
      </c>
      <c r="O122" s="74">
        <v>0.24639024964944847</v>
      </c>
    </row>
    <row r="123" spans="1:15" ht="15.75" customHeight="1">
      <c r="A123" s="72" t="s">
        <v>494</v>
      </c>
      <c r="B123" s="84" t="s">
        <v>341</v>
      </c>
      <c r="C123" s="80">
        <v>686776315.35500002</v>
      </c>
      <c r="D123" s="80">
        <v>4093361385.546</v>
      </c>
      <c r="O123" s="74" t="s">
        <v>403</v>
      </c>
    </row>
  </sheetData>
  <mergeCells count="2">
    <mergeCell ref="A1:M1"/>
    <mergeCell ref="A2:B2"/>
  </mergeCells>
  <phoneticPr fontId="3"/>
  <conditionalFormatting sqref="A5:J1048576">
    <cfRule type="expression" dxfId="58" priority="1">
      <formula>$A5&lt;&gt;""</formula>
    </cfRule>
  </conditionalFormatting>
  <pageMargins left="0.7" right="0.7" top="0.75" bottom="0.75" header="0.3" footer="0.3"/>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D767-8164-402B-BA76-37DAB604C0A0}">
  <sheetPr>
    <pageSetUpPr fitToPage="1"/>
  </sheetPr>
  <dimension ref="A1:O123"/>
  <sheetViews>
    <sheetView topLeftCell="A23" zoomScaleNormal="100" workbookViewId="0">
      <selection activeCell="F11" sqref="F11"/>
    </sheetView>
  </sheetViews>
  <sheetFormatPr defaultColWidth="9" defaultRowHeight="19.5" customHeight="1"/>
  <cols>
    <col min="1" max="1" width="5" style="72" customWidth="1"/>
    <col min="2" max="2" width="22.5" style="74" customWidth="1"/>
    <col min="3" max="4" width="12.5" style="80" customWidth="1"/>
    <col min="5" max="10" width="9.83203125" style="74" customWidth="1"/>
    <col min="11" max="11" width="4.33203125" style="74" customWidth="1"/>
    <col min="12" max="14" width="9" style="74"/>
    <col min="15" max="15" width="0" style="74" hidden="1" customWidth="1"/>
    <col min="16" max="16384" width="9" style="74"/>
  </cols>
  <sheetData>
    <row r="1" spans="1:15" s="70" customFormat="1" ht="34.5" customHeight="1">
      <c r="A1" s="101" t="s">
        <v>857</v>
      </c>
      <c r="B1" s="101"/>
      <c r="C1" s="101"/>
      <c r="D1" s="101"/>
      <c r="E1" s="101"/>
      <c r="F1" s="101"/>
      <c r="G1" s="101"/>
      <c r="H1" s="101"/>
      <c r="I1" s="101"/>
      <c r="J1" s="101"/>
      <c r="K1" s="101"/>
      <c r="L1" s="101"/>
      <c r="M1" s="101"/>
    </row>
    <row r="2" spans="1:15" s="70" customFormat="1" ht="18.75" customHeight="1">
      <c r="A2" s="102" t="s">
        <v>343</v>
      </c>
      <c r="B2" s="103"/>
    </row>
    <row r="3" spans="1:15" customFormat="1" ht="18.75" hidden="1" customHeight="1">
      <c r="A3" s="71"/>
      <c r="E3">
        <v>2023</v>
      </c>
      <c r="F3">
        <v>2022</v>
      </c>
      <c r="G3">
        <v>2021</v>
      </c>
      <c r="H3">
        <v>2020</v>
      </c>
      <c r="I3">
        <v>2019</v>
      </c>
      <c r="J3">
        <v>2018</v>
      </c>
      <c r="L3">
        <v>0</v>
      </c>
      <c r="M3">
        <v>0</v>
      </c>
    </row>
    <row r="4" spans="1:15" ht="15.75" customHeight="1">
      <c r="B4" s="73" t="s">
        <v>344</v>
      </c>
      <c r="C4" s="74"/>
      <c r="D4" s="74"/>
    </row>
    <row r="5" spans="1:15" ht="15.75" customHeight="1">
      <c r="A5" s="72" t="s">
        <v>345</v>
      </c>
      <c r="B5" s="72" t="s">
        <v>346</v>
      </c>
      <c r="C5" s="75" t="s">
        <v>347</v>
      </c>
      <c r="D5" s="75" t="s">
        <v>348</v>
      </c>
      <c r="E5" s="76" t="s">
        <v>349</v>
      </c>
      <c r="F5" s="72" t="s">
        <v>350</v>
      </c>
      <c r="G5" s="72" t="s">
        <v>351</v>
      </c>
      <c r="H5" s="72" t="s">
        <v>352</v>
      </c>
      <c r="I5" s="72" t="s">
        <v>353</v>
      </c>
      <c r="J5" s="72" t="s">
        <v>354</v>
      </c>
      <c r="L5" s="77" t="s">
        <v>349</v>
      </c>
      <c r="M5" s="78"/>
    </row>
    <row r="6" spans="1:15" ht="15.75" customHeight="1">
      <c r="A6" s="79" t="s">
        <v>355</v>
      </c>
      <c r="B6" s="74" t="s">
        <v>356</v>
      </c>
      <c r="C6" s="80">
        <v>3426229.0869999998</v>
      </c>
      <c r="D6" s="80">
        <v>14574135.788000001</v>
      </c>
      <c r="E6" s="81" t="s">
        <v>436</v>
      </c>
      <c r="F6" s="81" t="s">
        <v>843</v>
      </c>
      <c r="G6" s="81" t="s">
        <v>705</v>
      </c>
      <c r="H6" s="81" t="s">
        <v>533</v>
      </c>
      <c r="I6" s="81" t="s">
        <v>821</v>
      </c>
      <c r="J6" s="81" t="s">
        <v>930</v>
      </c>
      <c r="L6" s="82" t="s">
        <v>363</v>
      </c>
      <c r="M6" s="83" t="s">
        <v>860</v>
      </c>
      <c r="O6" s="74">
        <v>0.23508969154940057</v>
      </c>
    </row>
    <row r="7" spans="1:15" ht="15.75" customHeight="1">
      <c r="A7" s="79" t="s">
        <v>365</v>
      </c>
      <c r="B7" s="74" t="s">
        <v>366</v>
      </c>
      <c r="C7" s="80">
        <v>107735.584</v>
      </c>
      <c r="D7" s="80">
        <v>469833.57699999999</v>
      </c>
      <c r="E7" s="81" t="s">
        <v>472</v>
      </c>
      <c r="F7" s="81" t="s">
        <v>861</v>
      </c>
      <c r="G7" s="81" t="s">
        <v>5181</v>
      </c>
      <c r="H7" s="81" t="s">
        <v>630</v>
      </c>
      <c r="I7" s="81" t="s">
        <v>603</v>
      </c>
      <c r="J7" s="81" t="s">
        <v>472</v>
      </c>
      <c r="O7" s="74">
        <v>0.22930584205564347</v>
      </c>
    </row>
    <row r="8" spans="1:15" ht="15.75" customHeight="1">
      <c r="A8" s="79" t="s">
        <v>373</v>
      </c>
      <c r="B8" s="74" t="s">
        <v>374</v>
      </c>
      <c r="C8" s="80">
        <v>90213.793999999994</v>
      </c>
      <c r="D8" s="80">
        <v>578570.16899999999</v>
      </c>
      <c r="E8" s="81" t="s">
        <v>637</v>
      </c>
      <c r="F8" s="81" t="s">
        <v>769</v>
      </c>
      <c r="G8" s="81" t="s">
        <v>6366</v>
      </c>
      <c r="H8" s="81" t="s">
        <v>2157</v>
      </c>
      <c r="I8" s="81" t="s">
        <v>388</v>
      </c>
      <c r="J8" s="81" t="s">
        <v>896</v>
      </c>
      <c r="O8" s="74">
        <v>0.15592541550478728</v>
      </c>
    </row>
    <row r="9" spans="1:15" ht="15.75" customHeight="1">
      <c r="A9" s="79" t="s">
        <v>381</v>
      </c>
      <c r="B9" s="74" t="s">
        <v>382</v>
      </c>
      <c r="C9" s="80">
        <v>408222.12300000002</v>
      </c>
      <c r="D9" s="80">
        <v>807028.38800000004</v>
      </c>
      <c r="E9" s="81" t="s">
        <v>867</v>
      </c>
      <c r="F9" s="81" t="s">
        <v>868</v>
      </c>
      <c r="G9" s="81" t="s">
        <v>6367</v>
      </c>
      <c r="H9" s="81" t="s">
        <v>683</v>
      </c>
      <c r="I9" s="81" t="s">
        <v>6368</v>
      </c>
      <c r="J9" s="81" t="s">
        <v>613</v>
      </c>
      <c r="O9" s="74">
        <v>0.50583365972003458</v>
      </c>
    </row>
    <row r="10" spans="1:15" ht="15.75" customHeight="1">
      <c r="A10" s="79" t="s">
        <v>389</v>
      </c>
      <c r="B10" s="74" t="s">
        <v>390</v>
      </c>
      <c r="C10" s="80">
        <v>247255.24799999999</v>
      </c>
      <c r="D10" s="80">
        <v>218517.04300000001</v>
      </c>
      <c r="E10" s="81" t="s">
        <v>870</v>
      </c>
      <c r="F10" s="81" t="s">
        <v>871</v>
      </c>
      <c r="G10" s="81" t="s">
        <v>1524</v>
      </c>
      <c r="H10" s="81" t="s">
        <v>6369</v>
      </c>
      <c r="I10" s="81" t="s">
        <v>2088</v>
      </c>
      <c r="J10" s="81" t="s">
        <v>1964</v>
      </c>
      <c r="O10" s="74">
        <v>1.13151470752787</v>
      </c>
    </row>
    <row r="11" spans="1:15" ht="15.75" customHeight="1">
      <c r="A11" s="79" t="s">
        <v>396</v>
      </c>
      <c r="B11" s="74" t="s">
        <v>397</v>
      </c>
      <c r="C11" s="80">
        <v>1441249.1969999999</v>
      </c>
      <c r="D11" s="80">
        <v>2979821.6209999998</v>
      </c>
      <c r="E11" s="81" t="s">
        <v>874</v>
      </c>
      <c r="F11" s="81" t="s">
        <v>875</v>
      </c>
      <c r="G11" s="81" t="s">
        <v>725</v>
      </c>
      <c r="H11" s="81" t="s">
        <v>673</v>
      </c>
      <c r="I11" s="81" t="s">
        <v>946</v>
      </c>
      <c r="J11" s="81" t="s">
        <v>2217</v>
      </c>
      <c r="O11" s="74">
        <v>0.48366962198104008</v>
      </c>
    </row>
    <row r="12" spans="1:15" ht="15.75" customHeight="1">
      <c r="A12" s="72" t="s">
        <v>402</v>
      </c>
      <c r="B12" s="84" t="s">
        <v>341</v>
      </c>
      <c r="C12" s="80">
        <v>5720905.0329999998</v>
      </c>
      <c r="D12" s="80">
        <v>19627906.585999999</v>
      </c>
      <c r="E12" s="81"/>
      <c r="F12" s="81"/>
      <c r="G12" s="81"/>
      <c r="H12" s="81"/>
      <c r="I12" s="81"/>
      <c r="J12" s="81"/>
      <c r="O12" s="74" t="s">
        <v>403</v>
      </c>
    </row>
    <row r="13" spans="1:15" ht="15.75" customHeight="1">
      <c r="O13" s="74" t="s">
        <v>403</v>
      </c>
    </row>
    <row r="14" spans="1:15" ht="15.75" customHeight="1">
      <c r="B14" s="73" t="s">
        <v>404</v>
      </c>
      <c r="O14" s="74" t="s">
        <v>403</v>
      </c>
    </row>
    <row r="15" spans="1:15" ht="15.75" customHeight="1">
      <c r="A15" s="72" t="s">
        <v>345</v>
      </c>
      <c r="B15" s="72" t="s">
        <v>346</v>
      </c>
      <c r="C15" s="75" t="s">
        <v>347</v>
      </c>
      <c r="D15" s="75" t="s">
        <v>348</v>
      </c>
      <c r="E15" s="76" t="s">
        <v>349</v>
      </c>
      <c r="F15" s="72" t="s">
        <v>350</v>
      </c>
      <c r="G15" s="72" t="s">
        <v>351</v>
      </c>
      <c r="H15" s="72" t="s">
        <v>352</v>
      </c>
      <c r="I15" s="72" t="s">
        <v>353</v>
      </c>
      <c r="J15" s="72" t="s">
        <v>354</v>
      </c>
      <c r="L15" s="77" t="s">
        <v>349</v>
      </c>
      <c r="M15" s="78"/>
      <c r="O15" s="74" t="s">
        <v>403</v>
      </c>
    </row>
    <row r="16" spans="1:15" ht="15.75" customHeight="1">
      <c r="A16" s="79" t="s">
        <v>405</v>
      </c>
      <c r="B16" s="74" t="s">
        <v>406</v>
      </c>
      <c r="C16" s="80">
        <v>0</v>
      </c>
      <c r="D16" s="80">
        <v>0</v>
      </c>
      <c r="E16" s="81" t="s">
        <v>407</v>
      </c>
      <c r="F16" s="81" t="s">
        <v>407</v>
      </c>
      <c r="G16" s="81" t="s">
        <v>813</v>
      </c>
      <c r="H16" s="81" t="s">
        <v>694</v>
      </c>
      <c r="I16" s="81" t="s">
        <v>789</v>
      </c>
      <c r="J16" s="81" t="s">
        <v>1773</v>
      </c>
      <c r="L16" s="82" t="s">
        <v>363</v>
      </c>
      <c r="M16" s="83" t="s">
        <v>590</v>
      </c>
      <c r="O16" s="74" t="s">
        <v>403</v>
      </c>
    </row>
    <row r="17" spans="1:15" ht="15.75" customHeight="1">
      <c r="A17" s="72" t="s">
        <v>413</v>
      </c>
      <c r="B17" s="74" t="s">
        <v>414</v>
      </c>
      <c r="C17" s="80">
        <v>0</v>
      </c>
      <c r="D17" s="80">
        <v>0</v>
      </c>
      <c r="E17" s="81" t="s">
        <v>407</v>
      </c>
      <c r="F17" s="81" t="s">
        <v>407</v>
      </c>
      <c r="G17" s="81" t="s">
        <v>2155</v>
      </c>
      <c r="H17" s="81" t="s">
        <v>1792</v>
      </c>
      <c r="I17" s="81" t="s">
        <v>685</v>
      </c>
      <c r="J17" s="81" t="s">
        <v>633</v>
      </c>
      <c r="O17" s="74" t="s">
        <v>403</v>
      </c>
    </row>
    <row r="18" spans="1:15" ht="15.75" customHeight="1">
      <c r="A18" s="72" t="s">
        <v>418</v>
      </c>
      <c r="B18" s="74" t="s">
        <v>419</v>
      </c>
      <c r="C18" s="80">
        <v>101578.391</v>
      </c>
      <c r="D18" s="80">
        <v>2552530.4339999999</v>
      </c>
      <c r="E18" s="81" t="s">
        <v>367</v>
      </c>
      <c r="F18" s="81" t="s">
        <v>853</v>
      </c>
      <c r="G18" s="81" t="s">
        <v>714</v>
      </c>
      <c r="H18" s="81" t="s">
        <v>6370</v>
      </c>
      <c r="I18" s="81" t="s">
        <v>6371</v>
      </c>
      <c r="J18" s="81" t="s">
        <v>608</v>
      </c>
      <c r="O18" s="74">
        <v>3.9795173309968845E-2</v>
      </c>
    </row>
    <row r="19" spans="1:15" ht="15.75" customHeight="1">
      <c r="A19" s="72" t="s">
        <v>425</v>
      </c>
      <c r="B19" s="74" t="s">
        <v>426</v>
      </c>
      <c r="C19" s="80">
        <v>1397753.986</v>
      </c>
      <c r="D19" s="80">
        <v>2515996.4210000001</v>
      </c>
      <c r="E19" s="81" t="s">
        <v>674</v>
      </c>
      <c r="F19" s="81" t="s">
        <v>882</v>
      </c>
      <c r="G19" s="81" t="s">
        <v>2077</v>
      </c>
      <c r="H19" s="81" t="s">
        <v>1962</v>
      </c>
      <c r="I19" s="81" t="s">
        <v>2020</v>
      </c>
      <c r="J19" s="81" t="s">
        <v>2006</v>
      </c>
      <c r="O19" s="74">
        <v>0.55554688962731236</v>
      </c>
    </row>
    <row r="20" spans="1:15" ht="15.75" customHeight="1">
      <c r="A20" s="72" t="s">
        <v>432</v>
      </c>
      <c r="B20" s="74" t="s">
        <v>433</v>
      </c>
      <c r="C20" s="80">
        <v>424668.57</v>
      </c>
      <c r="D20" s="80">
        <v>1331488.3049999999</v>
      </c>
      <c r="E20" s="81" t="s">
        <v>721</v>
      </c>
      <c r="F20" s="81" t="s">
        <v>579</v>
      </c>
      <c r="G20" s="81" t="s">
        <v>6372</v>
      </c>
      <c r="H20" s="81" t="s">
        <v>868</v>
      </c>
      <c r="I20" s="81" t="s">
        <v>842</v>
      </c>
      <c r="J20" s="81" t="s">
        <v>393</v>
      </c>
      <c r="O20" s="74">
        <v>0.31894277133737198</v>
      </c>
    </row>
    <row r="21" spans="1:15" ht="15.75" customHeight="1">
      <c r="A21" s="72" t="s">
        <v>439</v>
      </c>
      <c r="B21" s="74" t="s">
        <v>440</v>
      </c>
      <c r="C21" s="80">
        <v>3245057.5430000001</v>
      </c>
      <c r="D21" s="80">
        <v>26112764.289000001</v>
      </c>
      <c r="E21" s="81" t="s">
        <v>476</v>
      </c>
      <c r="F21" s="81" t="s">
        <v>879</v>
      </c>
      <c r="G21" s="81" t="s">
        <v>953</v>
      </c>
      <c r="H21" s="81" t="s">
        <v>751</v>
      </c>
      <c r="I21" s="81" t="s">
        <v>364</v>
      </c>
      <c r="J21" s="81" t="s">
        <v>893</v>
      </c>
      <c r="O21" s="74">
        <v>0.12427093152933565</v>
      </c>
    </row>
    <row r="22" spans="1:15" ht="15.75" customHeight="1">
      <c r="A22" s="72" t="s">
        <v>447</v>
      </c>
      <c r="B22" s="74" t="s">
        <v>448</v>
      </c>
      <c r="C22" s="80">
        <v>840850.18099999998</v>
      </c>
      <c r="D22" s="80">
        <v>2125920.9360000002</v>
      </c>
      <c r="E22" s="81" t="s">
        <v>887</v>
      </c>
      <c r="F22" s="81" t="s">
        <v>888</v>
      </c>
      <c r="G22" s="81" t="s">
        <v>478</v>
      </c>
      <c r="H22" s="81" t="s">
        <v>398</v>
      </c>
      <c r="I22" s="81" t="s">
        <v>393</v>
      </c>
      <c r="J22" s="81" t="s">
        <v>667</v>
      </c>
      <c r="O22" s="74">
        <v>0.39552279050513101</v>
      </c>
    </row>
    <row r="23" spans="1:15" ht="15.75" customHeight="1">
      <c r="A23" s="72" t="s">
        <v>454</v>
      </c>
      <c r="B23" s="74" t="s">
        <v>455</v>
      </c>
      <c r="C23" s="80">
        <v>4854457.8130000001</v>
      </c>
      <c r="D23" s="80">
        <v>25614594.519000001</v>
      </c>
      <c r="E23" s="81" t="s">
        <v>892</v>
      </c>
      <c r="F23" s="81" t="s">
        <v>893</v>
      </c>
      <c r="G23" s="81" t="s">
        <v>873</v>
      </c>
      <c r="H23" s="81" t="s">
        <v>478</v>
      </c>
      <c r="I23" s="81" t="s">
        <v>569</v>
      </c>
      <c r="J23" s="81" t="s">
        <v>754</v>
      </c>
      <c r="O23" s="74">
        <v>0.18951921372009753</v>
      </c>
    </row>
    <row r="24" spans="1:15" ht="15.75" customHeight="1">
      <c r="A24" s="72" t="s">
        <v>461</v>
      </c>
      <c r="B24" s="74" t="s">
        <v>462</v>
      </c>
      <c r="C24" s="80">
        <v>690106.31799999997</v>
      </c>
      <c r="D24" s="80">
        <v>1121010.6839999999</v>
      </c>
      <c r="E24" s="81" t="s">
        <v>894</v>
      </c>
      <c r="F24" s="81" t="s">
        <v>895</v>
      </c>
      <c r="G24" s="81" t="s">
        <v>658</v>
      </c>
      <c r="H24" s="81" t="s">
        <v>763</v>
      </c>
      <c r="I24" s="81" t="s">
        <v>484</v>
      </c>
      <c r="J24" s="81" t="s">
        <v>2159</v>
      </c>
      <c r="O24" s="74">
        <v>0.6156108303424519</v>
      </c>
    </row>
    <row r="25" spans="1:15" ht="15.75" customHeight="1">
      <c r="A25" s="72" t="s">
        <v>468</v>
      </c>
      <c r="B25" s="74" t="s">
        <v>469</v>
      </c>
      <c r="C25" s="80">
        <v>110226.683</v>
      </c>
      <c r="D25" s="80">
        <v>1191179.335</v>
      </c>
      <c r="E25" s="81" t="s">
        <v>500</v>
      </c>
      <c r="F25" s="81" t="s">
        <v>711</v>
      </c>
      <c r="G25" s="81" t="s">
        <v>751</v>
      </c>
      <c r="H25" s="81" t="s">
        <v>589</v>
      </c>
      <c r="I25" s="81" t="s">
        <v>5148</v>
      </c>
      <c r="J25" s="81" t="s">
        <v>428</v>
      </c>
      <c r="O25" s="74">
        <v>9.2535758270185231E-2</v>
      </c>
    </row>
    <row r="26" spans="1:15" ht="15.75" customHeight="1">
      <c r="A26" s="72" t="s">
        <v>474</v>
      </c>
      <c r="B26" s="74" t="s">
        <v>475</v>
      </c>
      <c r="C26" s="80">
        <v>0</v>
      </c>
      <c r="D26" s="80">
        <v>0</v>
      </c>
      <c r="E26" s="81" t="s">
        <v>407</v>
      </c>
      <c r="F26" s="81" t="s">
        <v>407</v>
      </c>
      <c r="G26" s="81" t="s">
        <v>532</v>
      </c>
      <c r="H26" s="81" t="s">
        <v>705</v>
      </c>
      <c r="I26" s="81" t="s">
        <v>2228</v>
      </c>
      <c r="J26" s="81" t="s">
        <v>2159</v>
      </c>
      <c r="O26" s="74" t="s">
        <v>403</v>
      </c>
    </row>
    <row r="27" spans="1:15" ht="15.75" customHeight="1">
      <c r="A27" s="72" t="s">
        <v>480</v>
      </c>
      <c r="B27" s="74" t="s">
        <v>481</v>
      </c>
      <c r="C27" s="80">
        <v>145649.89499999999</v>
      </c>
      <c r="D27" s="80">
        <v>667049.67500000005</v>
      </c>
      <c r="E27" s="81" t="s">
        <v>904</v>
      </c>
      <c r="F27" s="81" t="s">
        <v>814</v>
      </c>
      <c r="G27" s="81" t="s">
        <v>682</v>
      </c>
      <c r="H27" s="81" t="s">
        <v>889</v>
      </c>
      <c r="I27" s="81" t="s">
        <v>949</v>
      </c>
      <c r="J27" s="81" t="s">
        <v>907</v>
      </c>
      <c r="O27" s="74">
        <v>0.2183493980414577</v>
      </c>
    </row>
    <row r="28" spans="1:15" ht="15.75" customHeight="1">
      <c r="A28" s="72" t="s">
        <v>487</v>
      </c>
      <c r="B28" s="74" t="s">
        <v>488</v>
      </c>
      <c r="C28" s="80">
        <v>2115495.9440000001</v>
      </c>
      <c r="D28" s="80">
        <v>2668416.764</v>
      </c>
      <c r="E28" s="81" t="s">
        <v>905</v>
      </c>
      <c r="F28" s="81" t="s">
        <v>906</v>
      </c>
      <c r="G28" s="81" t="s">
        <v>935</v>
      </c>
      <c r="H28" s="81" t="s">
        <v>2211</v>
      </c>
      <c r="I28" s="81" t="s">
        <v>361</v>
      </c>
      <c r="J28" s="81" t="s">
        <v>2064</v>
      </c>
      <c r="O28" s="74">
        <v>0.79279068117861662</v>
      </c>
    </row>
    <row r="29" spans="1:15" ht="15.75" customHeight="1">
      <c r="A29" s="72" t="s">
        <v>494</v>
      </c>
      <c r="B29" s="84" t="s">
        <v>341</v>
      </c>
      <c r="C29" s="80">
        <v>13925845.324000001</v>
      </c>
      <c r="D29" s="80">
        <v>65900951.361999996</v>
      </c>
      <c r="O29" s="74" t="s">
        <v>403</v>
      </c>
    </row>
    <row r="30" spans="1:15" ht="15.75" customHeight="1">
      <c r="O30" s="74" t="s">
        <v>403</v>
      </c>
    </row>
    <row r="31" spans="1:15" ht="15.75" customHeight="1">
      <c r="B31" s="73" t="s">
        <v>495</v>
      </c>
      <c r="O31" s="74" t="s">
        <v>403</v>
      </c>
    </row>
    <row r="32" spans="1:15" ht="15.75" customHeight="1">
      <c r="A32" s="72" t="s">
        <v>345</v>
      </c>
      <c r="B32" s="72" t="s">
        <v>346</v>
      </c>
      <c r="C32" s="75" t="s">
        <v>347</v>
      </c>
      <c r="D32" s="75" t="s">
        <v>348</v>
      </c>
      <c r="E32" s="76" t="s">
        <v>349</v>
      </c>
      <c r="F32" s="72" t="s">
        <v>350</v>
      </c>
      <c r="G32" s="72" t="s">
        <v>351</v>
      </c>
      <c r="H32" s="72" t="s">
        <v>352</v>
      </c>
      <c r="I32" s="72" t="s">
        <v>353</v>
      </c>
      <c r="J32" s="72" t="s">
        <v>354</v>
      </c>
      <c r="L32" s="77" t="s">
        <v>349</v>
      </c>
      <c r="M32" s="78"/>
      <c r="O32" s="74" t="s">
        <v>403</v>
      </c>
    </row>
    <row r="33" spans="1:15" ht="15.75" customHeight="1">
      <c r="A33" s="79" t="s">
        <v>496</v>
      </c>
      <c r="B33" s="74" t="s">
        <v>497</v>
      </c>
      <c r="C33" s="80">
        <v>812196.58700000006</v>
      </c>
      <c r="D33" s="80">
        <v>1481361.817</v>
      </c>
      <c r="E33" s="81" t="s">
        <v>909</v>
      </c>
      <c r="F33" s="81" t="s">
        <v>910</v>
      </c>
      <c r="G33" s="81" t="s">
        <v>2091</v>
      </c>
      <c r="H33" s="81" t="s">
        <v>2013</v>
      </c>
      <c r="I33" s="81" t="s">
        <v>489</v>
      </c>
      <c r="J33" s="81" t="s">
        <v>737</v>
      </c>
      <c r="L33" s="82" t="s">
        <v>363</v>
      </c>
      <c r="M33" s="83" t="s">
        <v>912</v>
      </c>
      <c r="O33" s="74">
        <v>0.54827698248955203</v>
      </c>
    </row>
    <row r="34" spans="1:15" ht="15.75" customHeight="1">
      <c r="A34" s="72" t="s">
        <v>501</v>
      </c>
      <c r="B34" s="74" t="s">
        <v>502</v>
      </c>
      <c r="C34" s="80">
        <v>0</v>
      </c>
      <c r="D34" s="80">
        <v>0</v>
      </c>
      <c r="E34" s="81" t="s">
        <v>407</v>
      </c>
      <c r="F34" s="81" t="s">
        <v>407</v>
      </c>
      <c r="G34" s="81" t="s">
        <v>2225</v>
      </c>
      <c r="H34" s="81" t="s">
        <v>875</v>
      </c>
      <c r="I34" s="81" t="s">
        <v>611</v>
      </c>
      <c r="J34" s="81" t="s">
        <v>5187</v>
      </c>
      <c r="O34" s="74" t="s">
        <v>403</v>
      </c>
    </row>
    <row r="35" spans="1:15" ht="15.75" customHeight="1">
      <c r="A35" s="72" t="s">
        <v>506</v>
      </c>
      <c r="B35" s="74" t="s">
        <v>507</v>
      </c>
      <c r="C35" s="80">
        <v>3050532.3139999998</v>
      </c>
      <c r="D35" s="80">
        <v>35757698.670000002</v>
      </c>
      <c r="E35" s="81" t="s">
        <v>466</v>
      </c>
      <c r="F35" s="81" t="s">
        <v>412</v>
      </c>
      <c r="G35" s="81" t="s">
        <v>409</v>
      </c>
      <c r="H35" s="81" t="s">
        <v>2104</v>
      </c>
      <c r="I35" s="81" t="s">
        <v>378</v>
      </c>
      <c r="J35" s="81" t="s">
        <v>2203</v>
      </c>
      <c r="O35" s="74">
        <v>8.5311203669808211E-2</v>
      </c>
    </row>
    <row r="36" spans="1:15" ht="15.75" customHeight="1">
      <c r="A36" s="72" t="s">
        <v>512</v>
      </c>
      <c r="B36" s="74" t="s">
        <v>513</v>
      </c>
      <c r="C36" s="80">
        <v>1233003.4099999999</v>
      </c>
      <c r="D36" s="80">
        <v>4843262.6390000004</v>
      </c>
      <c r="E36" s="81" t="s">
        <v>914</v>
      </c>
      <c r="F36" s="81" t="s">
        <v>388</v>
      </c>
      <c r="G36" s="81" t="s">
        <v>866</v>
      </c>
      <c r="H36" s="81" t="s">
        <v>479</v>
      </c>
      <c r="I36" s="81" t="s">
        <v>478</v>
      </c>
      <c r="J36" s="81" t="s">
        <v>5233</v>
      </c>
      <c r="O36" s="74">
        <v>0.25458115776570422</v>
      </c>
    </row>
    <row r="37" spans="1:15" ht="15.75" customHeight="1">
      <c r="A37" s="72" t="s">
        <v>518</v>
      </c>
      <c r="B37" s="74" t="s">
        <v>519</v>
      </c>
      <c r="C37" s="80">
        <v>9006503.0140000004</v>
      </c>
      <c r="D37" s="80">
        <v>11049814.732000001</v>
      </c>
      <c r="E37" s="81" t="s">
        <v>916</v>
      </c>
      <c r="F37" s="81" t="s">
        <v>917</v>
      </c>
      <c r="G37" s="81" t="s">
        <v>670</v>
      </c>
      <c r="H37" s="81" t="s">
        <v>359</v>
      </c>
      <c r="I37" s="81" t="s">
        <v>470</v>
      </c>
      <c r="J37" s="81" t="s">
        <v>2153</v>
      </c>
      <c r="O37" s="74">
        <v>0.81508181199793173</v>
      </c>
    </row>
    <row r="38" spans="1:15" ht="15.75" customHeight="1">
      <c r="A38" s="72" t="s">
        <v>523</v>
      </c>
      <c r="B38" s="74" t="s">
        <v>524</v>
      </c>
      <c r="C38" s="80">
        <v>889287.15500000003</v>
      </c>
      <c r="D38" s="80">
        <v>7125012.1339999996</v>
      </c>
      <c r="E38" s="81" t="s">
        <v>911</v>
      </c>
      <c r="F38" s="81" t="s">
        <v>920</v>
      </c>
      <c r="G38" s="81" t="s">
        <v>902</v>
      </c>
      <c r="H38" s="81" t="s">
        <v>2150</v>
      </c>
      <c r="I38" s="81" t="s">
        <v>1958</v>
      </c>
      <c r="J38" s="81" t="s">
        <v>570</v>
      </c>
      <c r="O38" s="74">
        <v>0.12481201972364248</v>
      </c>
    </row>
    <row r="39" spans="1:15" ht="15.75" customHeight="1">
      <c r="A39" s="72" t="s">
        <v>528</v>
      </c>
      <c r="B39" s="74" t="s">
        <v>529</v>
      </c>
      <c r="C39" s="80">
        <v>0</v>
      </c>
      <c r="D39" s="80">
        <v>0</v>
      </c>
      <c r="E39" s="81" t="s">
        <v>407</v>
      </c>
      <c r="F39" s="81" t="s">
        <v>407</v>
      </c>
      <c r="G39" s="81" t="s">
        <v>651</v>
      </c>
      <c r="H39" s="81" t="s">
        <v>759</v>
      </c>
      <c r="I39" s="81" t="s">
        <v>2156</v>
      </c>
      <c r="J39" s="81" t="s">
        <v>2114</v>
      </c>
      <c r="O39" s="74" t="s">
        <v>403</v>
      </c>
    </row>
    <row r="40" spans="1:15" ht="15.75" customHeight="1">
      <c r="A40" s="72" t="s">
        <v>534</v>
      </c>
      <c r="B40" s="74" t="s">
        <v>535</v>
      </c>
      <c r="C40" s="80">
        <v>-41160.603999999999</v>
      </c>
      <c r="D40" s="80">
        <v>709330.06200000003</v>
      </c>
      <c r="E40" s="81" t="s">
        <v>924</v>
      </c>
      <c r="F40" s="81" t="s">
        <v>925</v>
      </c>
      <c r="G40" s="81" t="s">
        <v>607</v>
      </c>
      <c r="H40" s="81" t="s">
        <v>864</v>
      </c>
      <c r="I40" s="81" t="s">
        <v>943</v>
      </c>
      <c r="J40" s="81" t="s">
        <v>598</v>
      </c>
      <c r="O40" s="74">
        <v>-5.8027434906600645E-2</v>
      </c>
    </row>
    <row r="41" spans="1:15" ht="15.75" customHeight="1">
      <c r="A41" s="72" t="s">
        <v>494</v>
      </c>
      <c r="B41" s="84" t="s">
        <v>341</v>
      </c>
      <c r="C41" s="80">
        <v>14950361.875999998</v>
      </c>
      <c r="D41" s="80">
        <v>60966480.053999998</v>
      </c>
      <c r="O41" s="74" t="s">
        <v>403</v>
      </c>
    </row>
    <row r="42" spans="1:15" ht="15.75" customHeight="1">
      <c r="O42" s="74" t="s">
        <v>403</v>
      </c>
    </row>
    <row r="43" spans="1:15" ht="15.75" customHeight="1">
      <c r="B43" s="73" t="s">
        <v>539</v>
      </c>
      <c r="O43" s="74" t="s">
        <v>403</v>
      </c>
    </row>
    <row r="44" spans="1:15" ht="15.75" customHeight="1">
      <c r="A44" s="72" t="s">
        <v>345</v>
      </c>
      <c r="B44" s="72" t="s">
        <v>346</v>
      </c>
      <c r="C44" s="75" t="s">
        <v>347</v>
      </c>
      <c r="D44" s="75" t="s">
        <v>348</v>
      </c>
      <c r="E44" s="76" t="s">
        <v>349</v>
      </c>
      <c r="F44" s="72" t="s">
        <v>350</v>
      </c>
      <c r="G44" s="72" t="s">
        <v>351</v>
      </c>
      <c r="H44" s="72" t="s">
        <v>352</v>
      </c>
      <c r="I44" s="72" t="s">
        <v>353</v>
      </c>
      <c r="J44" s="72" t="s">
        <v>354</v>
      </c>
      <c r="L44" s="77" t="s">
        <v>349</v>
      </c>
      <c r="M44" s="78"/>
      <c r="O44" s="74" t="s">
        <v>403</v>
      </c>
    </row>
    <row r="45" spans="1:15" ht="15.75" customHeight="1">
      <c r="A45" s="79" t="s">
        <v>540</v>
      </c>
      <c r="B45" s="74" t="s">
        <v>541</v>
      </c>
      <c r="C45" s="80">
        <v>322671.11900000001</v>
      </c>
      <c r="D45" s="80">
        <v>1975745.8230000001</v>
      </c>
      <c r="E45" s="81" t="s">
        <v>755</v>
      </c>
      <c r="F45" s="81" t="s">
        <v>511</v>
      </c>
      <c r="G45" s="81" t="s">
        <v>395</v>
      </c>
      <c r="H45" s="81" t="s">
        <v>677</v>
      </c>
      <c r="I45" s="81" t="s">
        <v>2163</v>
      </c>
      <c r="J45" s="81" t="s">
        <v>873</v>
      </c>
      <c r="L45" s="82" t="s">
        <v>363</v>
      </c>
      <c r="M45" s="83" t="s">
        <v>451</v>
      </c>
      <c r="O45" s="74">
        <v>0.1633161084000429</v>
      </c>
    </row>
    <row r="46" spans="1:15" ht="15.75" customHeight="1">
      <c r="A46" s="72" t="s">
        <v>547</v>
      </c>
      <c r="B46" s="74" t="s">
        <v>548</v>
      </c>
      <c r="C46" s="80">
        <v>2683720.2429999998</v>
      </c>
      <c r="D46" s="80">
        <v>20143536.866</v>
      </c>
      <c r="E46" s="81" t="s">
        <v>829</v>
      </c>
      <c r="F46" s="81" t="s">
        <v>438</v>
      </c>
      <c r="G46" s="81" t="s">
        <v>452</v>
      </c>
      <c r="H46" s="81" t="s">
        <v>511</v>
      </c>
      <c r="I46" s="81" t="s">
        <v>526</v>
      </c>
      <c r="J46" s="81" t="s">
        <v>948</v>
      </c>
      <c r="O46" s="74">
        <v>0.13322984244786795</v>
      </c>
    </row>
    <row r="47" spans="1:15" ht="15.75" customHeight="1">
      <c r="A47" s="72" t="s">
        <v>554</v>
      </c>
      <c r="B47" s="74" t="s">
        <v>555</v>
      </c>
      <c r="C47" s="80">
        <v>137387.584</v>
      </c>
      <c r="D47" s="80">
        <v>1422327.804</v>
      </c>
      <c r="E47" s="81" t="s">
        <v>930</v>
      </c>
      <c r="F47" s="81" t="s">
        <v>852</v>
      </c>
      <c r="G47" s="81" t="s">
        <v>946</v>
      </c>
      <c r="H47" s="81" t="s">
        <v>1413</v>
      </c>
      <c r="I47" s="81" t="s">
        <v>2207</v>
      </c>
      <c r="J47" s="81" t="s">
        <v>1603</v>
      </c>
      <c r="O47" s="74">
        <v>9.6593474172146601E-2</v>
      </c>
    </row>
    <row r="48" spans="1:15" ht="15.75" customHeight="1">
      <c r="A48" s="72" t="s">
        <v>559</v>
      </c>
      <c r="B48" s="74" t="s">
        <v>560</v>
      </c>
      <c r="C48" s="80">
        <v>652151.33499999996</v>
      </c>
      <c r="D48" s="80">
        <v>2754151.7590000001</v>
      </c>
      <c r="E48" s="81" t="s">
        <v>728</v>
      </c>
      <c r="F48" s="81" t="s">
        <v>911</v>
      </c>
      <c r="G48" s="81" t="s">
        <v>546</v>
      </c>
      <c r="H48" s="81" t="s">
        <v>2009</v>
      </c>
      <c r="I48" s="81" t="s">
        <v>485</v>
      </c>
      <c r="J48" s="81" t="s">
        <v>787</v>
      </c>
      <c r="O48" s="74">
        <v>0.23678845323933365</v>
      </c>
    </row>
    <row r="49" spans="1:15" ht="15.75" customHeight="1">
      <c r="A49" s="72" t="s">
        <v>566</v>
      </c>
      <c r="B49" s="74" t="s">
        <v>567</v>
      </c>
      <c r="C49" s="80">
        <v>391758.14600000001</v>
      </c>
      <c r="D49" s="80">
        <v>2017550.598</v>
      </c>
      <c r="E49" s="81" t="s">
        <v>843</v>
      </c>
      <c r="F49" s="81" t="s">
        <v>885</v>
      </c>
      <c r="G49" s="81" t="s">
        <v>486</v>
      </c>
      <c r="H49" s="81" t="s">
        <v>2155</v>
      </c>
      <c r="I49" s="81" t="s">
        <v>410</v>
      </c>
      <c r="J49" s="81" t="s">
        <v>851</v>
      </c>
      <c r="O49" s="74">
        <v>0.19417512819175403</v>
      </c>
    </row>
    <row r="50" spans="1:15" ht="15.75" customHeight="1">
      <c r="A50" s="72" t="s">
        <v>572</v>
      </c>
      <c r="B50" s="74" t="s">
        <v>573</v>
      </c>
      <c r="C50" s="80">
        <v>376149.12800000003</v>
      </c>
      <c r="D50" s="80">
        <v>2466642.9550000001</v>
      </c>
      <c r="E50" s="81" t="s">
        <v>571</v>
      </c>
      <c r="F50" s="81" t="s">
        <v>583</v>
      </c>
      <c r="G50" s="81" t="s">
        <v>943</v>
      </c>
      <c r="H50" s="81" t="s">
        <v>416</v>
      </c>
      <c r="I50" s="81" t="s">
        <v>612</v>
      </c>
      <c r="J50" s="81" t="s">
        <v>493</v>
      </c>
      <c r="O50" s="74">
        <v>0.15249435563324162</v>
      </c>
    </row>
    <row r="51" spans="1:15" ht="15.75" customHeight="1">
      <c r="A51" s="72" t="s">
        <v>580</v>
      </c>
      <c r="B51" s="74" t="s">
        <v>581</v>
      </c>
      <c r="C51" s="80">
        <v>655298.51699999999</v>
      </c>
      <c r="D51" s="80">
        <v>5637398.8990000002</v>
      </c>
      <c r="E51" s="81" t="s">
        <v>424</v>
      </c>
      <c r="F51" s="81" t="s">
        <v>666</v>
      </c>
      <c r="G51" s="81" t="s">
        <v>484</v>
      </c>
      <c r="H51" s="81" t="s">
        <v>690</v>
      </c>
      <c r="I51" s="81" t="s">
        <v>450</v>
      </c>
      <c r="J51" s="81" t="s">
        <v>884</v>
      </c>
      <c r="O51" s="74">
        <v>0.11624128942094931</v>
      </c>
    </row>
    <row r="52" spans="1:15" ht="15.75" customHeight="1">
      <c r="A52" s="72" t="s">
        <v>585</v>
      </c>
      <c r="B52" s="74" t="s">
        <v>586</v>
      </c>
      <c r="C52" s="80">
        <v>3267477.7519999999</v>
      </c>
      <c r="D52" s="80">
        <v>26856868.824000001</v>
      </c>
      <c r="E52" s="81" t="s">
        <v>654</v>
      </c>
      <c r="F52" s="81" t="s">
        <v>472</v>
      </c>
      <c r="G52" s="81" t="s">
        <v>821</v>
      </c>
      <c r="H52" s="81" t="s">
        <v>612</v>
      </c>
      <c r="I52" s="81" t="s">
        <v>582</v>
      </c>
      <c r="J52" s="81" t="s">
        <v>950</v>
      </c>
      <c r="O52" s="74">
        <v>0.12166264702756772</v>
      </c>
    </row>
    <row r="53" spans="1:15" ht="15.75" customHeight="1">
      <c r="A53" s="72" t="s">
        <v>591</v>
      </c>
      <c r="B53" s="74" t="s">
        <v>592</v>
      </c>
      <c r="C53" s="80">
        <v>3489443.1609999998</v>
      </c>
      <c r="D53" s="80">
        <v>29207897.261</v>
      </c>
      <c r="E53" s="81" t="s">
        <v>478</v>
      </c>
      <c r="F53" s="81" t="s">
        <v>491</v>
      </c>
      <c r="G53" s="81" t="s">
        <v>584</v>
      </c>
      <c r="H53" s="81" t="s">
        <v>464</v>
      </c>
      <c r="I53" s="81" t="s">
        <v>531</v>
      </c>
      <c r="J53" s="81" t="s">
        <v>677</v>
      </c>
      <c r="O53" s="74">
        <v>0.11946916718511255</v>
      </c>
    </row>
    <row r="54" spans="1:15" ht="15.75" customHeight="1">
      <c r="A54" s="72" t="s">
        <v>599</v>
      </c>
      <c r="B54" s="74" t="s">
        <v>600</v>
      </c>
      <c r="C54" s="80">
        <v>564659.01</v>
      </c>
      <c r="D54" s="80">
        <v>2647591.8990000002</v>
      </c>
      <c r="E54" s="81" t="s">
        <v>491</v>
      </c>
      <c r="F54" s="81" t="s">
        <v>465</v>
      </c>
      <c r="G54" s="81" t="s">
        <v>6373</v>
      </c>
      <c r="H54" s="81" t="s">
        <v>6374</v>
      </c>
      <c r="I54" s="81" t="s">
        <v>436</v>
      </c>
      <c r="J54" s="81" t="s">
        <v>499</v>
      </c>
      <c r="O54" s="74">
        <v>0.21327267628114163</v>
      </c>
    </row>
    <row r="55" spans="1:15" ht="15.75" customHeight="1">
      <c r="A55" s="72" t="s">
        <v>605</v>
      </c>
      <c r="B55" s="74" t="s">
        <v>606</v>
      </c>
      <c r="C55" s="80">
        <v>189814.64199999999</v>
      </c>
      <c r="D55" s="80">
        <v>1736125.56</v>
      </c>
      <c r="E55" s="81" t="s">
        <v>369</v>
      </c>
      <c r="F55" s="81" t="s">
        <v>724</v>
      </c>
      <c r="G55" s="81" t="s">
        <v>451</v>
      </c>
      <c r="H55" s="81" t="s">
        <v>1961</v>
      </c>
      <c r="I55" s="81" t="s">
        <v>510</v>
      </c>
      <c r="J55" s="81" t="s">
        <v>466</v>
      </c>
      <c r="O55" s="74">
        <v>0.10933232386717467</v>
      </c>
    </row>
    <row r="56" spans="1:15" ht="15.75" customHeight="1">
      <c r="A56" s="72" t="s">
        <v>609</v>
      </c>
      <c r="B56" s="74" t="s">
        <v>610</v>
      </c>
      <c r="C56" s="80">
        <v>986179.33700000006</v>
      </c>
      <c r="D56" s="80">
        <v>1914880.9920000001</v>
      </c>
      <c r="E56" s="81" t="s">
        <v>935</v>
      </c>
      <c r="F56" s="81" t="s">
        <v>936</v>
      </c>
      <c r="G56" s="81" t="s">
        <v>2005</v>
      </c>
      <c r="H56" s="81" t="s">
        <v>1974</v>
      </c>
      <c r="I56" s="81" t="s">
        <v>621</v>
      </c>
      <c r="J56" s="81" t="s">
        <v>2176</v>
      </c>
      <c r="O56" s="74">
        <v>0.5150081603609129</v>
      </c>
    </row>
    <row r="57" spans="1:15" ht="15.75" customHeight="1">
      <c r="A57" s="72" t="s">
        <v>614</v>
      </c>
      <c r="B57" s="74" t="s">
        <v>615</v>
      </c>
      <c r="C57" s="80">
        <v>1012723.611</v>
      </c>
      <c r="D57" s="80">
        <v>2499620.0980000002</v>
      </c>
      <c r="E57" s="81" t="s">
        <v>632</v>
      </c>
      <c r="F57" s="81" t="s">
        <v>937</v>
      </c>
      <c r="G57" s="81" t="s">
        <v>2145</v>
      </c>
      <c r="H57" s="81" t="s">
        <v>2150</v>
      </c>
      <c r="I57" s="81" t="s">
        <v>2150</v>
      </c>
      <c r="J57" s="81" t="s">
        <v>4989</v>
      </c>
      <c r="O57" s="74">
        <v>0.40515101147182409</v>
      </c>
    </row>
    <row r="58" spans="1:15" ht="15.75" customHeight="1">
      <c r="A58" s="72" t="s">
        <v>618</v>
      </c>
      <c r="B58" s="74" t="s">
        <v>619</v>
      </c>
      <c r="C58" s="80">
        <v>476056.53</v>
      </c>
      <c r="D58" s="80">
        <v>1637494.682</v>
      </c>
      <c r="E58" s="81" t="s">
        <v>938</v>
      </c>
      <c r="F58" s="81" t="s">
        <v>633</v>
      </c>
      <c r="G58" s="81" t="s">
        <v>531</v>
      </c>
      <c r="H58" s="81" t="s">
        <v>2152</v>
      </c>
      <c r="I58" s="81" t="s">
        <v>5158</v>
      </c>
      <c r="J58" s="81" t="s">
        <v>2172</v>
      </c>
      <c r="O58" s="74">
        <v>0.29072248919828858</v>
      </c>
    </row>
    <row r="59" spans="1:15" ht="15.75" customHeight="1">
      <c r="A59" s="72" t="s">
        <v>623</v>
      </c>
      <c r="B59" s="74" t="s">
        <v>624</v>
      </c>
      <c r="C59" s="80">
        <v>626813.93000000005</v>
      </c>
      <c r="D59" s="80">
        <v>1678609.8459999999</v>
      </c>
      <c r="E59" s="81" t="s">
        <v>634</v>
      </c>
      <c r="F59" s="81" t="s">
        <v>622</v>
      </c>
      <c r="G59" s="81" t="s">
        <v>407</v>
      </c>
      <c r="H59" s="81" t="s">
        <v>407</v>
      </c>
      <c r="I59" s="81" t="s">
        <v>407</v>
      </c>
      <c r="J59" s="81" t="s">
        <v>407</v>
      </c>
      <c r="O59" s="74">
        <v>0.37341251839648748</v>
      </c>
    </row>
    <row r="60" spans="1:15" ht="15.75" customHeight="1">
      <c r="A60" s="72" t="s">
        <v>494</v>
      </c>
      <c r="B60" s="84" t="s">
        <v>341</v>
      </c>
      <c r="C60" s="80">
        <v>15832304.044999996</v>
      </c>
      <c r="D60" s="80">
        <v>104596443.86600001</v>
      </c>
      <c r="O60" s="74" t="s">
        <v>403</v>
      </c>
    </row>
    <row r="61" spans="1:15" ht="15.75" customHeight="1">
      <c r="O61" s="74" t="s">
        <v>403</v>
      </c>
    </row>
    <row r="62" spans="1:15" ht="15.75" customHeight="1">
      <c r="B62" s="73" t="s">
        <v>627</v>
      </c>
      <c r="O62" s="74" t="s">
        <v>403</v>
      </c>
    </row>
    <row r="63" spans="1:15" ht="15.75" customHeight="1">
      <c r="A63" s="72" t="s">
        <v>345</v>
      </c>
      <c r="B63" s="72" t="s">
        <v>346</v>
      </c>
      <c r="C63" s="75" t="s">
        <v>347</v>
      </c>
      <c r="D63" s="75" t="s">
        <v>348</v>
      </c>
      <c r="E63" s="76" t="s">
        <v>349</v>
      </c>
      <c r="F63" s="72" t="s">
        <v>350</v>
      </c>
      <c r="G63" s="72" t="s">
        <v>351</v>
      </c>
      <c r="H63" s="72" t="s">
        <v>352</v>
      </c>
      <c r="I63" s="72" t="s">
        <v>353</v>
      </c>
      <c r="J63" s="72" t="s">
        <v>354</v>
      </c>
      <c r="L63" s="77" t="s">
        <v>349</v>
      </c>
      <c r="M63" s="78"/>
      <c r="O63" s="74" t="s">
        <v>403</v>
      </c>
    </row>
    <row r="64" spans="1:15" ht="15.75" customHeight="1">
      <c r="A64" s="79" t="s">
        <v>628</v>
      </c>
      <c r="B64" s="74" t="s">
        <v>629</v>
      </c>
      <c r="C64" s="80">
        <v>2656777.966</v>
      </c>
      <c r="D64" s="80">
        <v>27095124.975000001</v>
      </c>
      <c r="E64" s="81" t="s">
        <v>879</v>
      </c>
      <c r="F64" s="81" t="s">
        <v>449</v>
      </c>
      <c r="G64" s="81" t="s">
        <v>714</v>
      </c>
      <c r="H64" s="81" t="s">
        <v>430</v>
      </c>
      <c r="I64" s="81" t="s">
        <v>435</v>
      </c>
      <c r="J64" s="81" t="s">
        <v>509</v>
      </c>
      <c r="L64" s="82" t="s">
        <v>363</v>
      </c>
      <c r="M64" s="83" t="s">
        <v>690</v>
      </c>
      <c r="O64" s="74">
        <v>9.8053726212790793E-2</v>
      </c>
    </row>
    <row r="65" spans="1:15" ht="15.75" customHeight="1">
      <c r="A65" s="72" t="s">
        <v>635</v>
      </c>
      <c r="B65" s="74" t="s">
        <v>636</v>
      </c>
      <c r="C65" s="80">
        <v>1083392.267</v>
      </c>
      <c r="D65" s="80">
        <v>3107402.3969999999</v>
      </c>
      <c r="E65" s="81" t="s">
        <v>941</v>
      </c>
      <c r="F65" s="81" t="s">
        <v>646</v>
      </c>
      <c r="G65" s="81" t="s">
        <v>2205</v>
      </c>
      <c r="H65" s="81" t="s">
        <v>2205</v>
      </c>
      <c r="I65" s="81" t="s">
        <v>2205</v>
      </c>
      <c r="J65" s="81" t="s">
        <v>395</v>
      </c>
      <c r="O65" s="74">
        <v>0.34864884832616033</v>
      </c>
    </row>
    <row r="66" spans="1:15" ht="15.75" customHeight="1">
      <c r="A66" s="72" t="s">
        <v>638</v>
      </c>
      <c r="B66" s="74" t="s">
        <v>639</v>
      </c>
      <c r="C66" s="80">
        <v>308541.98599999998</v>
      </c>
      <c r="D66" s="80">
        <v>2738593.5649999999</v>
      </c>
      <c r="E66" s="81" t="s">
        <v>516</v>
      </c>
      <c r="F66" s="81" t="s">
        <v>942</v>
      </c>
      <c r="G66" s="81" t="s">
        <v>603</v>
      </c>
      <c r="H66" s="81" t="s">
        <v>401</v>
      </c>
      <c r="I66" s="81" t="s">
        <v>914</v>
      </c>
      <c r="J66" s="81" t="s">
        <v>486</v>
      </c>
      <c r="O66" s="74">
        <v>0.11266439457948554</v>
      </c>
    </row>
    <row r="67" spans="1:15" ht="15.75" customHeight="1">
      <c r="A67" s="72" t="s">
        <v>642</v>
      </c>
      <c r="B67" s="74" t="s">
        <v>643</v>
      </c>
      <c r="C67" s="80">
        <v>4836718.5120000001</v>
      </c>
      <c r="D67" s="80">
        <v>16953374.82</v>
      </c>
      <c r="E67" s="81" t="s">
        <v>937</v>
      </c>
      <c r="F67" s="81" t="s">
        <v>645</v>
      </c>
      <c r="G67" s="81" t="s">
        <v>646</v>
      </c>
      <c r="H67" s="81" t="s">
        <v>450</v>
      </c>
      <c r="I67" s="81" t="s">
        <v>654</v>
      </c>
      <c r="J67" s="81" t="s">
        <v>450</v>
      </c>
      <c r="O67" s="74">
        <v>0.28529532104098199</v>
      </c>
    </row>
    <row r="68" spans="1:15" ht="15.75" customHeight="1">
      <c r="A68" s="72" t="s">
        <v>648</v>
      </c>
      <c r="B68" s="74" t="s">
        <v>649</v>
      </c>
      <c r="C68" s="80">
        <v>598478.228</v>
      </c>
      <c r="D68" s="80">
        <v>3273840.8139999998</v>
      </c>
      <c r="E68" s="81" t="s">
        <v>392</v>
      </c>
      <c r="F68" s="81" t="s">
        <v>530</v>
      </c>
      <c r="G68" s="81" t="s">
        <v>401</v>
      </c>
      <c r="H68" s="81" t="s">
        <v>466</v>
      </c>
      <c r="I68" s="81" t="s">
        <v>904</v>
      </c>
      <c r="J68" s="81" t="s">
        <v>380</v>
      </c>
      <c r="O68" s="74">
        <v>0.1828061478862118</v>
      </c>
    </row>
    <row r="69" spans="1:15" ht="15.75" customHeight="1">
      <c r="A69" s="72" t="s">
        <v>652</v>
      </c>
      <c r="B69" s="74" t="s">
        <v>653</v>
      </c>
      <c r="C69" s="80">
        <v>1616144.4469999999</v>
      </c>
      <c r="D69" s="80">
        <v>5016510.4409999996</v>
      </c>
      <c r="E69" s="81" t="s">
        <v>800</v>
      </c>
      <c r="F69" s="81" t="s">
        <v>380</v>
      </c>
      <c r="G69" s="81" t="s">
        <v>717</v>
      </c>
      <c r="H69" s="81" t="s">
        <v>2217</v>
      </c>
      <c r="I69" s="81" t="s">
        <v>2178</v>
      </c>
      <c r="J69" s="81" t="s">
        <v>1882</v>
      </c>
      <c r="O69" s="74">
        <v>0.32216507191756882</v>
      </c>
    </row>
    <row r="70" spans="1:15" ht="15.75" customHeight="1">
      <c r="A70" s="72" t="s">
        <v>655</v>
      </c>
      <c r="B70" s="74" t="s">
        <v>656</v>
      </c>
      <c r="C70" s="80">
        <v>718144.73499999999</v>
      </c>
      <c r="D70" s="80">
        <v>1888852.145</v>
      </c>
      <c r="E70" s="81" t="s">
        <v>697</v>
      </c>
      <c r="F70" s="81" t="s">
        <v>843</v>
      </c>
      <c r="G70" s="81" t="s">
        <v>835</v>
      </c>
      <c r="H70" s="81" t="s">
        <v>2097</v>
      </c>
      <c r="I70" s="81" t="s">
        <v>767</v>
      </c>
      <c r="J70" s="81" t="s">
        <v>1966</v>
      </c>
      <c r="O70" s="74">
        <v>0.38020166739943534</v>
      </c>
    </row>
    <row r="71" spans="1:15" ht="15.75" customHeight="1">
      <c r="A71" s="72" t="s">
        <v>659</v>
      </c>
      <c r="B71" s="74" t="s">
        <v>660</v>
      </c>
      <c r="C71" s="80">
        <v>0</v>
      </c>
      <c r="D71" s="80">
        <v>0</v>
      </c>
      <c r="E71" s="81" t="s">
        <v>407</v>
      </c>
      <c r="F71" s="81" t="s">
        <v>407</v>
      </c>
      <c r="G71" s="81" t="s">
        <v>407</v>
      </c>
      <c r="H71" s="81" t="s">
        <v>407</v>
      </c>
      <c r="I71" s="81" t="s">
        <v>472</v>
      </c>
      <c r="J71" s="81" t="s">
        <v>2144</v>
      </c>
      <c r="O71" s="74" t="s">
        <v>403</v>
      </c>
    </row>
    <row r="72" spans="1:15" ht="15.75" customHeight="1">
      <c r="A72" s="72" t="s">
        <v>663</v>
      </c>
      <c r="B72" s="74" t="s">
        <v>664</v>
      </c>
      <c r="C72" s="80">
        <v>1771111.6040000001</v>
      </c>
      <c r="D72" s="80">
        <v>4390649.9809999997</v>
      </c>
      <c r="E72" s="81" t="s">
        <v>946</v>
      </c>
      <c r="F72" s="81" t="s">
        <v>378</v>
      </c>
      <c r="G72" s="81" t="s">
        <v>2122</v>
      </c>
      <c r="H72" s="81" t="s">
        <v>647</v>
      </c>
      <c r="I72" s="81" t="s">
        <v>942</v>
      </c>
      <c r="J72" s="81" t="s">
        <v>751</v>
      </c>
      <c r="O72" s="74">
        <v>0.40338255421504071</v>
      </c>
    </row>
    <row r="73" spans="1:15" ht="15.75" customHeight="1">
      <c r="A73" s="72" t="s">
        <v>668</v>
      </c>
      <c r="B73" s="74" t="s">
        <v>669</v>
      </c>
      <c r="C73" s="80">
        <v>3950840.6630000002</v>
      </c>
      <c r="D73" s="80">
        <v>34353804.968000002</v>
      </c>
      <c r="E73" s="81" t="s">
        <v>899</v>
      </c>
      <c r="F73" s="81" t="s">
        <v>948</v>
      </c>
      <c r="G73" s="81" t="s">
        <v>544</v>
      </c>
      <c r="H73" s="81" t="s">
        <v>948</v>
      </c>
      <c r="I73" s="81" t="s">
        <v>751</v>
      </c>
      <c r="J73" s="81" t="s">
        <v>650</v>
      </c>
      <c r="O73" s="74">
        <v>0.11500445632383786</v>
      </c>
    </row>
    <row r="74" spans="1:15" ht="15.75" customHeight="1">
      <c r="A74" s="72" t="s">
        <v>675</v>
      </c>
      <c r="B74" s="74" t="s">
        <v>676</v>
      </c>
      <c r="C74" s="80">
        <v>4001151.5260000001</v>
      </c>
      <c r="D74" s="80">
        <v>13588262.637</v>
      </c>
      <c r="E74" s="81" t="s">
        <v>949</v>
      </c>
      <c r="F74" s="81" t="s">
        <v>510</v>
      </c>
      <c r="G74" s="81" t="s">
        <v>716</v>
      </c>
      <c r="H74" s="81" t="s">
        <v>717</v>
      </c>
      <c r="I74" s="81" t="s">
        <v>435</v>
      </c>
      <c r="J74" s="81" t="s">
        <v>768</v>
      </c>
      <c r="O74" s="74">
        <v>0.29445644619092887</v>
      </c>
    </row>
    <row r="75" spans="1:15" ht="15.75" customHeight="1">
      <c r="A75" s="72" t="s">
        <v>680</v>
      </c>
      <c r="B75" s="74" t="s">
        <v>681</v>
      </c>
      <c r="C75" s="80">
        <v>4246801.6100000003</v>
      </c>
      <c r="D75" s="80">
        <v>19770235.423999999</v>
      </c>
      <c r="E75" s="81" t="s">
        <v>666</v>
      </c>
      <c r="F75" s="81" t="s">
        <v>557</v>
      </c>
      <c r="G75" s="81" t="s">
        <v>747</v>
      </c>
      <c r="H75" s="81" t="s">
        <v>937</v>
      </c>
      <c r="I75" s="81" t="s">
        <v>863</v>
      </c>
      <c r="J75" s="81" t="s">
        <v>884</v>
      </c>
      <c r="O75" s="74">
        <v>0.21480784213852161</v>
      </c>
    </row>
    <row r="76" spans="1:15" ht="15.75" customHeight="1">
      <c r="A76" s="72" t="s">
        <v>688</v>
      </c>
      <c r="B76" s="74" t="s">
        <v>689</v>
      </c>
      <c r="C76" s="80">
        <v>6301471.8219999997</v>
      </c>
      <c r="D76" s="80">
        <v>24997541.995999999</v>
      </c>
      <c r="E76" s="81" t="s">
        <v>431</v>
      </c>
      <c r="F76" s="81" t="s">
        <v>621</v>
      </c>
      <c r="G76" s="81" t="s">
        <v>452</v>
      </c>
      <c r="H76" s="81" t="s">
        <v>558</v>
      </c>
      <c r="I76" s="81" t="s">
        <v>2144</v>
      </c>
      <c r="J76" s="81" t="s">
        <v>821</v>
      </c>
      <c r="O76" s="74">
        <v>0.25208365778556685</v>
      </c>
    </row>
    <row r="77" spans="1:15" ht="15.75" customHeight="1">
      <c r="A77" s="72" t="s">
        <v>695</v>
      </c>
      <c r="B77" s="74" t="s">
        <v>696</v>
      </c>
      <c r="C77" s="80">
        <v>2975461.1979999999</v>
      </c>
      <c r="D77" s="80">
        <v>28520071.478</v>
      </c>
      <c r="E77" s="81" t="s">
        <v>538</v>
      </c>
      <c r="F77" s="81" t="s">
        <v>375</v>
      </c>
      <c r="G77" s="81" t="s">
        <v>843</v>
      </c>
      <c r="H77" s="81" t="s">
        <v>900</v>
      </c>
      <c r="I77" s="81" t="s">
        <v>514</v>
      </c>
      <c r="J77" s="81" t="s">
        <v>386</v>
      </c>
      <c r="O77" s="74">
        <v>0.10432867253839917</v>
      </c>
    </row>
    <row r="78" spans="1:15" ht="15.75" customHeight="1">
      <c r="A78" s="72" t="s">
        <v>703</v>
      </c>
      <c r="B78" s="74" t="s">
        <v>704</v>
      </c>
      <c r="C78" s="80">
        <v>3595809.4240000001</v>
      </c>
      <c r="D78" s="80">
        <v>20121333.227000002</v>
      </c>
      <c r="E78" s="81" t="s">
        <v>398</v>
      </c>
      <c r="F78" s="81" t="s">
        <v>545</v>
      </c>
      <c r="G78" s="81" t="s">
        <v>498</v>
      </c>
      <c r="H78" s="81" t="s">
        <v>754</v>
      </c>
      <c r="I78" s="81" t="s">
        <v>751</v>
      </c>
      <c r="J78" s="81" t="s">
        <v>449</v>
      </c>
      <c r="O78" s="74">
        <v>0.17870632047258825</v>
      </c>
    </row>
    <row r="79" spans="1:15" ht="15.75" customHeight="1">
      <c r="A79" s="72" t="s">
        <v>709</v>
      </c>
      <c r="B79" s="74" t="s">
        <v>710</v>
      </c>
      <c r="C79" s="80">
        <v>617146.16700000002</v>
      </c>
      <c r="D79" s="80">
        <v>2352992.6970000002</v>
      </c>
      <c r="E79" s="81" t="s">
        <v>952</v>
      </c>
      <c r="F79" s="81" t="s">
        <v>666</v>
      </c>
      <c r="G79" s="81" t="s">
        <v>2096</v>
      </c>
      <c r="H79" s="81" t="s">
        <v>2066</v>
      </c>
      <c r="I79" s="81" t="s">
        <v>737</v>
      </c>
      <c r="J79" s="81" t="s">
        <v>2121</v>
      </c>
      <c r="O79" s="74">
        <v>0.26228137800293394</v>
      </c>
    </row>
    <row r="80" spans="1:15" ht="15.75" customHeight="1">
      <c r="A80" s="72" t="s">
        <v>712</v>
      </c>
      <c r="B80" s="74" t="s">
        <v>713</v>
      </c>
      <c r="C80" s="80">
        <v>4699479.9510000004</v>
      </c>
      <c r="D80" s="80">
        <v>18681178.550000001</v>
      </c>
      <c r="E80" s="81" t="s">
        <v>431</v>
      </c>
      <c r="F80" s="81" t="s">
        <v>644</v>
      </c>
      <c r="G80" s="81" t="s">
        <v>2203</v>
      </c>
      <c r="H80" s="81" t="s">
        <v>583</v>
      </c>
      <c r="I80" s="81" t="s">
        <v>379</v>
      </c>
      <c r="J80" s="81" t="s">
        <v>682</v>
      </c>
      <c r="O80" s="74">
        <v>0.25156228438274841</v>
      </c>
    </row>
    <row r="81" spans="1:15" ht="15.75" customHeight="1">
      <c r="A81" s="72" t="s">
        <v>718</v>
      </c>
      <c r="B81" s="74" t="s">
        <v>719</v>
      </c>
      <c r="C81" s="80">
        <v>4202869.7470000004</v>
      </c>
      <c r="D81" s="80">
        <v>22736774.195999999</v>
      </c>
      <c r="E81" s="81" t="s">
        <v>884</v>
      </c>
      <c r="F81" s="81" t="s">
        <v>821</v>
      </c>
      <c r="G81" s="81" t="s">
        <v>412</v>
      </c>
      <c r="H81" s="81" t="s">
        <v>364</v>
      </c>
      <c r="I81" s="81" t="s">
        <v>376</v>
      </c>
      <c r="J81" s="81" t="s">
        <v>369</v>
      </c>
      <c r="O81" s="74">
        <v>0.18484899004448027</v>
      </c>
    </row>
    <row r="82" spans="1:15" ht="15.75" customHeight="1">
      <c r="A82" s="72" t="s">
        <v>726</v>
      </c>
      <c r="B82" s="74" t="s">
        <v>727</v>
      </c>
      <c r="C82" s="80">
        <v>3083529.3119999999</v>
      </c>
      <c r="D82" s="80">
        <v>18220074.526999999</v>
      </c>
      <c r="E82" s="81" t="s">
        <v>954</v>
      </c>
      <c r="F82" s="81" t="s">
        <v>621</v>
      </c>
      <c r="G82" s="81" t="s">
        <v>608</v>
      </c>
      <c r="H82" s="81" t="s">
        <v>773</v>
      </c>
      <c r="I82" s="81" t="s">
        <v>517</v>
      </c>
      <c r="J82" s="81" t="s">
        <v>957</v>
      </c>
      <c r="O82" s="74">
        <v>0.16923801861680496</v>
      </c>
    </row>
    <row r="83" spans="1:15" ht="15.75" customHeight="1">
      <c r="A83" s="72" t="s">
        <v>732</v>
      </c>
      <c r="B83" s="74" t="s">
        <v>733</v>
      </c>
      <c r="C83" s="80">
        <v>2048246.781</v>
      </c>
      <c r="D83" s="80">
        <v>78319857.627000004</v>
      </c>
      <c r="E83" s="81" t="s">
        <v>955</v>
      </c>
      <c r="F83" s="81" t="s">
        <v>376</v>
      </c>
      <c r="G83" s="81" t="s">
        <v>2156</v>
      </c>
      <c r="H83" s="81" t="s">
        <v>472</v>
      </c>
      <c r="I83" s="81" t="s">
        <v>570</v>
      </c>
      <c r="J83" s="81" t="s">
        <v>759</v>
      </c>
      <c r="O83" s="74">
        <v>2.6152330239858444E-2</v>
      </c>
    </row>
    <row r="84" spans="1:15" ht="15.75" customHeight="1">
      <c r="A84" s="72" t="s">
        <v>739</v>
      </c>
      <c r="B84" s="74" t="s">
        <v>740</v>
      </c>
      <c r="C84" s="80">
        <v>1395063.807</v>
      </c>
      <c r="D84" s="80">
        <v>3207580.4679999999</v>
      </c>
      <c r="E84" s="81" t="s">
        <v>686</v>
      </c>
      <c r="F84" s="81" t="s">
        <v>492</v>
      </c>
      <c r="G84" s="81" t="s">
        <v>407</v>
      </c>
      <c r="H84" s="81" t="s">
        <v>407</v>
      </c>
      <c r="I84" s="81" t="s">
        <v>407</v>
      </c>
      <c r="J84" s="81" t="s">
        <v>407</v>
      </c>
      <c r="O84" s="74">
        <v>0.43492714241081981</v>
      </c>
    </row>
    <row r="85" spans="1:15" ht="15.75" customHeight="1">
      <c r="A85" s="72" t="s">
        <v>494</v>
      </c>
      <c r="B85" s="84" t="s">
        <v>341</v>
      </c>
      <c r="C85" s="80">
        <v>54707181.753000006</v>
      </c>
      <c r="D85" s="80">
        <v>349334056.93300003</v>
      </c>
      <c r="O85" s="74" t="s">
        <v>403</v>
      </c>
    </row>
    <row r="86" spans="1:15" ht="15.75" customHeight="1">
      <c r="O86" s="74" t="s">
        <v>403</v>
      </c>
    </row>
    <row r="87" spans="1:15" ht="15.75" customHeight="1">
      <c r="B87" s="73" t="s">
        <v>741</v>
      </c>
      <c r="O87" s="74" t="s">
        <v>403</v>
      </c>
    </row>
    <row r="88" spans="1:15" ht="15.75" customHeight="1">
      <c r="A88" s="72" t="s">
        <v>345</v>
      </c>
      <c r="B88" s="72" t="s">
        <v>346</v>
      </c>
      <c r="C88" s="75" t="s">
        <v>347</v>
      </c>
      <c r="D88" s="75" t="s">
        <v>348</v>
      </c>
      <c r="E88" s="76" t="s">
        <v>349</v>
      </c>
      <c r="F88" s="72" t="s">
        <v>350</v>
      </c>
      <c r="G88" s="72" t="s">
        <v>351</v>
      </c>
      <c r="H88" s="72" t="s">
        <v>352</v>
      </c>
      <c r="I88" s="72" t="s">
        <v>353</v>
      </c>
      <c r="J88" s="72" t="s">
        <v>354</v>
      </c>
      <c r="L88" s="77" t="s">
        <v>349</v>
      </c>
      <c r="M88" s="78"/>
      <c r="O88" s="74" t="s">
        <v>403</v>
      </c>
    </row>
    <row r="89" spans="1:15" ht="15.75" customHeight="1">
      <c r="A89" s="79" t="s">
        <v>742</v>
      </c>
      <c r="B89" s="74" t="s">
        <v>743</v>
      </c>
      <c r="C89" s="80">
        <v>4926097.6789999995</v>
      </c>
      <c r="D89" s="80">
        <v>27692577.305</v>
      </c>
      <c r="E89" s="81" t="s">
        <v>956</v>
      </c>
      <c r="F89" s="81" t="s">
        <v>650</v>
      </c>
      <c r="G89" s="81" t="s">
        <v>437</v>
      </c>
      <c r="H89" s="81" t="s">
        <v>489</v>
      </c>
      <c r="I89" s="81" t="s">
        <v>750</v>
      </c>
      <c r="J89" s="81" t="s">
        <v>558</v>
      </c>
      <c r="L89" s="82" t="s">
        <v>363</v>
      </c>
      <c r="M89" s="83" t="s">
        <v>957</v>
      </c>
      <c r="O89" s="74">
        <v>0.17788512873847154</v>
      </c>
    </row>
    <row r="90" spans="1:15" ht="15.75" customHeight="1">
      <c r="A90" s="72" t="s">
        <v>748</v>
      </c>
      <c r="B90" s="74" t="s">
        <v>749</v>
      </c>
      <c r="C90" s="80">
        <v>4377838.1119999997</v>
      </c>
      <c r="D90" s="80">
        <v>58623323.162</v>
      </c>
      <c r="E90" s="81" t="s">
        <v>898</v>
      </c>
      <c r="F90" s="81" t="s">
        <v>427</v>
      </c>
      <c r="G90" s="81" t="s">
        <v>2086</v>
      </c>
      <c r="H90" s="81" t="s">
        <v>2048</v>
      </c>
      <c r="I90" s="81" t="s">
        <v>1980</v>
      </c>
      <c r="J90" s="81" t="s">
        <v>2054</v>
      </c>
      <c r="O90" s="74">
        <v>7.4677412945394775E-2</v>
      </c>
    </row>
    <row r="91" spans="1:15" ht="15.75" customHeight="1">
      <c r="A91" s="72" t="s">
        <v>752</v>
      </c>
      <c r="B91" s="74" t="s">
        <v>753</v>
      </c>
      <c r="C91" s="80">
        <v>1830462.189</v>
      </c>
      <c r="D91" s="80">
        <v>8078675.6730000004</v>
      </c>
      <c r="E91" s="81" t="s">
        <v>379</v>
      </c>
      <c r="F91" s="81" t="s">
        <v>429</v>
      </c>
      <c r="G91" s="81" t="s">
        <v>878</v>
      </c>
      <c r="H91" s="81" t="s">
        <v>546</v>
      </c>
      <c r="I91" s="81" t="s">
        <v>544</v>
      </c>
      <c r="J91" s="81" t="s">
        <v>755</v>
      </c>
      <c r="O91" s="74">
        <v>0.22657948692229918</v>
      </c>
    </row>
    <row r="92" spans="1:15" ht="15.75" customHeight="1">
      <c r="A92" s="72" t="s">
        <v>756</v>
      </c>
      <c r="B92" s="74" t="s">
        <v>757</v>
      </c>
      <c r="C92" s="80">
        <v>6431168.3169999998</v>
      </c>
      <c r="D92" s="80">
        <v>25849684.612</v>
      </c>
      <c r="E92" s="81" t="s">
        <v>825</v>
      </c>
      <c r="F92" s="81" t="s">
        <v>958</v>
      </c>
      <c r="G92" s="81" t="s">
        <v>951</v>
      </c>
      <c r="H92" s="81" t="s">
        <v>621</v>
      </c>
      <c r="I92" s="81" t="s">
        <v>750</v>
      </c>
      <c r="J92" s="81" t="s">
        <v>751</v>
      </c>
      <c r="O92" s="74">
        <v>0.24879097805373254</v>
      </c>
    </row>
    <row r="93" spans="1:15" ht="15.75" customHeight="1">
      <c r="A93" s="72" t="s">
        <v>764</v>
      </c>
      <c r="B93" s="74" t="s">
        <v>765</v>
      </c>
      <c r="C93" s="80">
        <v>5295345.5690000001</v>
      </c>
      <c r="D93" s="80">
        <v>36327462.652999997</v>
      </c>
      <c r="E93" s="81" t="s">
        <v>603</v>
      </c>
      <c r="F93" s="81" t="s">
        <v>622</v>
      </c>
      <c r="G93" s="81" t="s">
        <v>589</v>
      </c>
      <c r="H93" s="81" t="s">
        <v>491</v>
      </c>
      <c r="I93" s="81" t="s">
        <v>954</v>
      </c>
      <c r="J93" s="81" t="s">
        <v>961</v>
      </c>
      <c r="O93" s="74">
        <v>0.14576700882142946</v>
      </c>
    </row>
    <row r="94" spans="1:15" ht="15.75" customHeight="1">
      <c r="A94" s="72" t="s">
        <v>770</v>
      </c>
      <c r="B94" s="74" t="s">
        <v>771</v>
      </c>
      <c r="C94" s="80">
        <v>156420.046</v>
      </c>
      <c r="D94" s="80">
        <v>6302504.6409999998</v>
      </c>
      <c r="E94" s="81" t="s">
        <v>865</v>
      </c>
      <c r="F94" s="81" t="s">
        <v>810</v>
      </c>
      <c r="G94" s="81" t="s">
        <v>797</v>
      </c>
      <c r="H94" s="81" t="s">
        <v>697</v>
      </c>
      <c r="I94" s="81" t="s">
        <v>904</v>
      </c>
      <c r="J94" s="81" t="s">
        <v>385</v>
      </c>
      <c r="O94" s="74">
        <v>2.481871175190143E-2</v>
      </c>
    </row>
    <row r="95" spans="1:15" ht="15.75" customHeight="1">
      <c r="A95" s="72" t="s">
        <v>774</v>
      </c>
      <c r="B95" s="74" t="s">
        <v>775</v>
      </c>
      <c r="C95" s="80">
        <v>4933202.3140000002</v>
      </c>
      <c r="D95" s="80">
        <v>43183514.876000002</v>
      </c>
      <c r="E95" s="81" t="s">
        <v>423</v>
      </c>
      <c r="F95" s="81" t="s">
        <v>911</v>
      </c>
      <c r="G95" s="81" t="s">
        <v>570</v>
      </c>
      <c r="H95" s="81" t="s">
        <v>2144</v>
      </c>
      <c r="I95" s="81" t="s">
        <v>465</v>
      </c>
      <c r="J95" s="81" t="s">
        <v>420</v>
      </c>
      <c r="O95" s="74">
        <v>0.11423809127546758</v>
      </c>
    </row>
    <row r="96" spans="1:15" ht="15.75" customHeight="1">
      <c r="A96" s="72" t="s">
        <v>779</v>
      </c>
      <c r="B96" s="74" t="s">
        <v>780</v>
      </c>
      <c r="C96" s="80">
        <v>4190136.665</v>
      </c>
      <c r="D96" s="80">
        <v>18442902.478999998</v>
      </c>
      <c r="E96" s="81" t="s">
        <v>379</v>
      </c>
      <c r="F96" s="81" t="s">
        <v>960</v>
      </c>
      <c r="G96" s="81" t="s">
        <v>584</v>
      </c>
      <c r="H96" s="81" t="s">
        <v>960</v>
      </c>
      <c r="I96" s="81" t="s">
        <v>612</v>
      </c>
      <c r="J96" s="81" t="s">
        <v>744</v>
      </c>
      <c r="O96" s="74">
        <v>0.22719507787730792</v>
      </c>
    </row>
    <row r="97" spans="1:15" ht="15.75" customHeight="1">
      <c r="A97" s="72" t="s">
        <v>784</v>
      </c>
      <c r="B97" s="74" t="s">
        <v>785</v>
      </c>
      <c r="C97" s="80">
        <v>7224986.7929999996</v>
      </c>
      <c r="D97" s="80">
        <v>36485587.556999996</v>
      </c>
      <c r="E97" s="81" t="s">
        <v>485</v>
      </c>
      <c r="F97" s="81" t="s">
        <v>948</v>
      </c>
      <c r="G97" s="81" t="s">
        <v>2203</v>
      </c>
      <c r="H97" s="81" t="s">
        <v>453</v>
      </c>
      <c r="I97" s="81" t="s">
        <v>438</v>
      </c>
      <c r="J97" s="81" t="s">
        <v>603</v>
      </c>
      <c r="O97" s="74">
        <v>0.19802303530709728</v>
      </c>
    </row>
    <row r="98" spans="1:15" ht="15.75" customHeight="1">
      <c r="A98" s="72" t="s">
        <v>791</v>
      </c>
      <c r="B98" s="74" t="s">
        <v>792</v>
      </c>
      <c r="C98" s="80">
        <v>8979908.4580000006</v>
      </c>
      <c r="D98" s="80">
        <v>30660574.666000001</v>
      </c>
      <c r="E98" s="81" t="s">
        <v>715</v>
      </c>
      <c r="F98" s="81" t="s">
        <v>813</v>
      </c>
      <c r="G98" s="81" t="s">
        <v>430</v>
      </c>
      <c r="H98" s="81" t="s">
        <v>509</v>
      </c>
      <c r="I98" s="81" t="s">
        <v>526</v>
      </c>
      <c r="J98" s="81" t="s">
        <v>2225</v>
      </c>
      <c r="O98" s="74">
        <v>0.29288128340131747</v>
      </c>
    </row>
    <row r="99" spans="1:15" ht="15.75" customHeight="1">
      <c r="A99" s="72" t="s">
        <v>795</v>
      </c>
      <c r="B99" s="74" t="s">
        <v>796</v>
      </c>
      <c r="C99" s="80">
        <v>6289172.3880000003</v>
      </c>
      <c r="D99" s="80">
        <v>40913582.553999998</v>
      </c>
      <c r="E99" s="81" t="s">
        <v>544</v>
      </c>
      <c r="F99" s="81" t="s">
        <v>395</v>
      </c>
      <c r="G99" s="81" t="s">
        <v>608</v>
      </c>
      <c r="H99" s="81" t="s">
        <v>2153</v>
      </c>
      <c r="I99" s="81" t="s">
        <v>933</v>
      </c>
      <c r="J99" s="81" t="s">
        <v>950</v>
      </c>
      <c r="O99" s="74">
        <v>0.1537184474055579</v>
      </c>
    </row>
    <row r="100" spans="1:15" ht="15.75" customHeight="1">
      <c r="A100" s="72" t="s">
        <v>494</v>
      </c>
      <c r="B100" s="84" t="s">
        <v>341</v>
      </c>
      <c r="C100" s="80">
        <v>54634738.529999986</v>
      </c>
      <c r="D100" s="80">
        <v>332560390.17800009</v>
      </c>
      <c r="O100" s="74" t="s">
        <v>403</v>
      </c>
    </row>
    <row r="101" spans="1:15" ht="15.75" customHeight="1">
      <c r="O101" s="74" t="s">
        <v>403</v>
      </c>
    </row>
    <row r="102" spans="1:15" ht="15.75" customHeight="1">
      <c r="B102" s="73" t="s">
        <v>801</v>
      </c>
      <c r="O102" s="74" t="s">
        <v>403</v>
      </c>
    </row>
    <row r="103" spans="1:15" ht="15.75" customHeight="1">
      <c r="A103" s="72" t="s">
        <v>345</v>
      </c>
      <c r="B103" s="72" t="s">
        <v>346</v>
      </c>
      <c r="C103" s="75" t="s">
        <v>347</v>
      </c>
      <c r="D103" s="75" t="s">
        <v>348</v>
      </c>
      <c r="E103" s="76" t="s">
        <v>349</v>
      </c>
      <c r="F103" s="72" t="s">
        <v>350</v>
      </c>
      <c r="G103" s="72" t="s">
        <v>351</v>
      </c>
      <c r="H103" s="72" t="s">
        <v>352</v>
      </c>
      <c r="I103" s="72" t="s">
        <v>353</v>
      </c>
      <c r="J103" s="72" t="s">
        <v>354</v>
      </c>
      <c r="L103" s="77" t="s">
        <v>349</v>
      </c>
      <c r="M103" s="78"/>
      <c r="O103" s="74" t="s">
        <v>403</v>
      </c>
    </row>
    <row r="104" spans="1:15" ht="15.75" customHeight="1">
      <c r="A104" s="79" t="s">
        <v>802</v>
      </c>
      <c r="B104" s="74" t="s">
        <v>803</v>
      </c>
      <c r="C104" s="80">
        <v>7857292.0860000001</v>
      </c>
      <c r="D104" s="80">
        <v>73461624.736000001</v>
      </c>
      <c r="E104" s="81" t="s">
        <v>933</v>
      </c>
      <c r="F104" s="81" t="s">
        <v>370</v>
      </c>
      <c r="G104" s="81" t="s">
        <v>430</v>
      </c>
      <c r="H104" s="81" t="s">
        <v>728</v>
      </c>
      <c r="I104" s="81" t="s">
        <v>2159</v>
      </c>
      <c r="J104" s="81" t="s">
        <v>645</v>
      </c>
      <c r="L104" s="82" t="s">
        <v>363</v>
      </c>
      <c r="M104" s="83" t="s">
        <v>622</v>
      </c>
      <c r="O104" s="74">
        <v>0.10695777712835583</v>
      </c>
    </row>
    <row r="105" spans="1:15" ht="15.75" customHeight="1">
      <c r="A105" s="72" t="s">
        <v>804</v>
      </c>
      <c r="B105" s="74" t="s">
        <v>805</v>
      </c>
      <c r="C105" s="80">
        <v>5400221.7290000003</v>
      </c>
      <c r="D105" s="80">
        <v>74803497.672999993</v>
      </c>
      <c r="E105" s="81" t="s">
        <v>919</v>
      </c>
      <c r="F105" s="81" t="s">
        <v>372</v>
      </c>
      <c r="G105" s="81" t="s">
        <v>637</v>
      </c>
      <c r="H105" s="81" t="s">
        <v>423</v>
      </c>
      <c r="I105" s="81" t="s">
        <v>476</v>
      </c>
      <c r="J105" s="81" t="s">
        <v>829</v>
      </c>
      <c r="O105" s="74">
        <v>7.2192101933613015E-2</v>
      </c>
    </row>
    <row r="106" spans="1:15" ht="15.75" customHeight="1">
      <c r="A106" s="72" t="s">
        <v>808</v>
      </c>
      <c r="B106" s="74" t="s">
        <v>809</v>
      </c>
      <c r="C106" s="80">
        <v>6163374.4699999997</v>
      </c>
      <c r="D106" s="80">
        <v>23044279.425999999</v>
      </c>
      <c r="E106" s="81" t="s">
        <v>416</v>
      </c>
      <c r="F106" s="81" t="s">
        <v>963</v>
      </c>
      <c r="G106" s="81" t="s">
        <v>429</v>
      </c>
      <c r="H106" s="81" t="s">
        <v>787</v>
      </c>
      <c r="I106" s="81" t="s">
        <v>393</v>
      </c>
      <c r="J106" s="81" t="s">
        <v>957</v>
      </c>
      <c r="O106" s="74">
        <v>0.26745789512715656</v>
      </c>
    </row>
    <row r="107" spans="1:15" ht="15.75" customHeight="1">
      <c r="A107" s="72" t="s">
        <v>811</v>
      </c>
      <c r="B107" s="74" t="s">
        <v>812</v>
      </c>
      <c r="C107" s="80">
        <v>6154410.5930000003</v>
      </c>
      <c r="D107" s="80">
        <v>30997963.320999999</v>
      </c>
      <c r="E107" s="81" t="s">
        <v>484</v>
      </c>
      <c r="F107" s="81" t="s">
        <v>509</v>
      </c>
      <c r="G107" s="81" t="s">
        <v>491</v>
      </c>
      <c r="H107" s="81" t="s">
        <v>621</v>
      </c>
      <c r="I107" s="81" t="s">
        <v>364</v>
      </c>
      <c r="J107" s="81" t="s">
        <v>546</v>
      </c>
      <c r="O107" s="74">
        <v>0.19854241807011266</v>
      </c>
    </row>
    <row r="108" spans="1:15" ht="15.75" customHeight="1">
      <c r="A108" s="72" t="s">
        <v>817</v>
      </c>
      <c r="B108" s="74" t="s">
        <v>818</v>
      </c>
      <c r="C108" s="80">
        <v>0</v>
      </c>
      <c r="D108" s="80">
        <v>0</v>
      </c>
      <c r="E108" s="81" t="s">
        <v>407</v>
      </c>
      <c r="F108" s="81" t="s">
        <v>407</v>
      </c>
      <c r="G108" s="81" t="s">
        <v>407</v>
      </c>
      <c r="H108" s="81" t="s">
        <v>407</v>
      </c>
      <c r="I108" s="81" t="s">
        <v>438</v>
      </c>
      <c r="J108" s="81" t="s">
        <v>437</v>
      </c>
      <c r="O108" s="74" t="s">
        <v>403</v>
      </c>
    </row>
    <row r="109" spans="1:15" ht="15.75" customHeight="1">
      <c r="A109" s="72" t="s">
        <v>819</v>
      </c>
      <c r="B109" s="74" t="s">
        <v>820</v>
      </c>
      <c r="C109" s="80">
        <v>8946746.9360000007</v>
      </c>
      <c r="D109" s="80">
        <v>32659108.859000001</v>
      </c>
      <c r="E109" s="81" t="s">
        <v>835</v>
      </c>
      <c r="F109" s="81" t="s">
        <v>450</v>
      </c>
      <c r="G109" s="81" t="s">
        <v>949</v>
      </c>
      <c r="H109" s="81" t="s">
        <v>851</v>
      </c>
      <c r="I109" s="81" t="s">
        <v>754</v>
      </c>
      <c r="J109" s="81" t="s">
        <v>608</v>
      </c>
      <c r="O109" s="74">
        <v>0.2739433881869226</v>
      </c>
    </row>
    <row r="110" spans="1:15" ht="15.75" customHeight="1">
      <c r="A110" s="72" t="s">
        <v>823</v>
      </c>
      <c r="B110" s="74" t="s">
        <v>824</v>
      </c>
      <c r="C110" s="80">
        <v>2781272.98</v>
      </c>
      <c r="D110" s="80">
        <v>31386174.489</v>
      </c>
      <c r="E110" s="81" t="s">
        <v>420</v>
      </c>
      <c r="F110" s="81" t="s">
        <v>563</v>
      </c>
      <c r="G110" s="81" t="s">
        <v>646</v>
      </c>
      <c r="H110" s="81" t="s">
        <v>453</v>
      </c>
      <c r="I110" s="81" t="s">
        <v>962</v>
      </c>
      <c r="J110" s="81" t="s">
        <v>2144</v>
      </c>
      <c r="O110" s="74">
        <v>8.8614589872198682E-2</v>
      </c>
    </row>
    <row r="111" spans="1:15" ht="15.75" customHeight="1">
      <c r="A111" s="72" t="s">
        <v>827</v>
      </c>
      <c r="B111" s="74" t="s">
        <v>828</v>
      </c>
      <c r="C111" s="80">
        <v>12255057.454</v>
      </c>
      <c r="D111" s="80">
        <v>25545106.460999999</v>
      </c>
      <c r="E111" s="81" t="s">
        <v>964</v>
      </c>
      <c r="F111" s="81" t="s">
        <v>965</v>
      </c>
      <c r="G111" s="81" t="s">
        <v>646</v>
      </c>
      <c r="H111" s="81" t="s">
        <v>2178</v>
      </c>
      <c r="I111" s="81" t="s">
        <v>492</v>
      </c>
      <c r="J111" s="81" t="s">
        <v>2175</v>
      </c>
      <c r="O111" s="74">
        <v>0.47974188217653091</v>
      </c>
    </row>
    <row r="112" spans="1:15" ht="15.75" customHeight="1">
      <c r="A112" s="72" t="s">
        <v>494</v>
      </c>
      <c r="B112" s="84" t="s">
        <v>341</v>
      </c>
      <c r="C112" s="80">
        <v>49558376.247999996</v>
      </c>
      <c r="D112" s="80">
        <v>291897754.96499997</v>
      </c>
      <c r="O112" s="74" t="s">
        <v>403</v>
      </c>
    </row>
    <row r="113" spans="1:15" ht="15.75" customHeight="1">
      <c r="O113" s="74" t="s">
        <v>403</v>
      </c>
    </row>
    <row r="114" spans="1:15" ht="15.75" customHeight="1">
      <c r="B114" s="73" t="s">
        <v>832</v>
      </c>
      <c r="O114" s="74" t="s">
        <v>403</v>
      </c>
    </row>
    <row r="115" spans="1:15" ht="15.75" customHeight="1">
      <c r="A115" s="72" t="s">
        <v>345</v>
      </c>
      <c r="B115" s="72" t="s">
        <v>346</v>
      </c>
      <c r="C115" s="75" t="s">
        <v>347</v>
      </c>
      <c r="D115" s="75" t="s">
        <v>348</v>
      </c>
      <c r="E115" s="76" t="s">
        <v>349</v>
      </c>
      <c r="F115" s="72" t="s">
        <v>350</v>
      </c>
      <c r="G115" s="72" t="s">
        <v>351</v>
      </c>
      <c r="H115" s="72" t="s">
        <v>352</v>
      </c>
      <c r="I115" s="72" t="s">
        <v>353</v>
      </c>
      <c r="J115" s="72" t="s">
        <v>354</v>
      </c>
      <c r="L115" s="77" t="s">
        <v>349</v>
      </c>
      <c r="M115" s="78"/>
      <c r="O115" s="74" t="s">
        <v>403</v>
      </c>
    </row>
    <row r="116" spans="1:15" ht="15.75" customHeight="1">
      <c r="A116" s="79" t="s">
        <v>833</v>
      </c>
      <c r="B116" s="74" t="s">
        <v>834</v>
      </c>
      <c r="C116" s="80">
        <v>7170064.8389999997</v>
      </c>
      <c r="D116" s="80">
        <v>23720511.903000001</v>
      </c>
      <c r="E116" s="81" t="s">
        <v>758</v>
      </c>
      <c r="F116" s="81" t="s">
        <v>793</v>
      </c>
      <c r="G116" s="81" t="s">
        <v>2024</v>
      </c>
      <c r="H116" s="81" t="s">
        <v>874</v>
      </c>
      <c r="I116" s="81" t="s">
        <v>707</v>
      </c>
      <c r="J116" s="81" t="s">
        <v>1982</v>
      </c>
      <c r="L116" s="82" t="s">
        <v>363</v>
      </c>
      <c r="M116" s="83" t="s">
        <v>608</v>
      </c>
      <c r="O116" s="74">
        <v>0.30227277001105451</v>
      </c>
    </row>
    <row r="117" spans="1:15" ht="15.75" customHeight="1">
      <c r="A117" s="72" t="s">
        <v>837</v>
      </c>
      <c r="B117" s="74" t="s">
        <v>838</v>
      </c>
      <c r="C117" s="80">
        <v>12518699.706</v>
      </c>
      <c r="D117" s="80">
        <v>77812590.583000004</v>
      </c>
      <c r="E117" s="81" t="s">
        <v>570</v>
      </c>
      <c r="F117" s="81" t="s">
        <v>498</v>
      </c>
      <c r="G117" s="81" t="s">
        <v>826</v>
      </c>
      <c r="H117" s="81" t="s">
        <v>2157</v>
      </c>
      <c r="I117" s="81" t="s">
        <v>557</v>
      </c>
      <c r="J117" s="81" t="s">
        <v>863</v>
      </c>
      <c r="O117" s="74">
        <v>0.16088270050136341</v>
      </c>
    </row>
    <row r="118" spans="1:15" ht="15.75" customHeight="1">
      <c r="A118" s="72" t="s">
        <v>840</v>
      </c>
      <c r="B118" s="74" t="s">
        <v>841</v>
      </c>
      <c r="C118" s="80">
        <v>27517451.259</v>
      </c>
      <c r="D118" s="80">
        <v>193102672.491</v>
      </c>
      <c r="E118" s="81" t="s">
        <v>953</v>
      </c>
      <c r="F118" s="81" t="s">
        <v>372</v>
      </c>
      <c r="G118" s="81" t="s">
        <v>714</v>
      </c>
      <c r="H118" s="81" t="s">
        <v>851</v>
      </c>
      <c r="I118" s="81" t="s">
        <v>650</v>
      </c>
      <c r="J118" s="81" t="s">
        <v>957</v>
      </c>
      <c r="O118" s="74">
        <v>0.14250165937129905</v>
      </c>
    </row>
    <row r="119" spans="1:15" ht="15.75" customHeight="1">
      <c r="A119" s="72" t="s">
        <v>844</v>
      </c>
      <c r="B119" s="74" t="s">
        <v>845</v>
      </c>
      <c r="C119" s="80">
        <v>19210284.061000001</v>
      </c>
      <c r="D119" s="80">
        <v>87043718.504999995</v>
      </c>
      <c r="E119" s="81" t="s">
        <v>493</v>
      </c>
      <c r="F119" s="81" t="s">
        <v>773</v>
      </c>
      <c r="G119" s="81" t="s">
        <v>2037</v>
      </c>
      <c r="H119" s="81" t="s">
        <v>508</v>
      </c>
      <c r="I119" s="81" t="s">
        <v>728</v>
      </c>
      <c r="J119" s="81" t="s">
        <v>679</v>
      </c>
      <c r="O119" s="74">
        <v>0.2206969599982854</v>
      </c>
    </row>
    <row r="120" spans="1:15" ht="15.75" customHeight="1">
      <c r="A120" s="72" t="s">
        <v>847</v>
      </c>
      <c r="B120" s="74" t="s">
        <v>848</v>
      </c>
      <c r="C120" s="80">
        <v>25100594.026999999</v>
      </c>
      <c r="D120" s="80">
        <v>100534571.93000001</v>
      </c>
      <c r="E120" s="81" t="s">
        <v>830</v>
      </c>
      <c r="F120" s="81" t="s">
        <v>644</v>
      </c>
      <c r="G120" s="81" t="s">
        <v>634</v>
      </c>
      <c r="H120" s="81" t="s">
        <v>887</v>
      </c>
      <c r="I120" s="81" t="s">
        <v>876</v>
      </c>
      <c r="J120" s="81" t="s">
        <v>2083</v>
      </c>
      <c r="O120" s="74">
        <v>0.24967126775530499</v>
      </c>
    </row>
    <row r="121" spans="1:15" ht="15.75" customHeight="1">
      <c r="A121" s="72" t="s">
        <v>849</v>
      </c>
      <c r="B121" s="74" t="s">
        <v>850</v>
      </c>
      <c r="C121" s="80">
        <v>12082714.261</v>
      </c>
      <c r="D121" s="80">
        <v>111256265.723</v>
      </c>
      <c r="E121" s="81" t="s">
        <v>369</v>
      </c>
      <c r="F121" s="81" t="s">
        <v>889</v>
      </c>
      <c r="G121" s="81" t="s">
        <v>564</v>
      </c>
      <c r="H121" s="81" t="s">
        <v>889</v>
      </c>
      <c r="I121" s="81" t="s">
        <v>959</v>
      </c>
      <c r="J121" s="81" t="s">
        <v>565</v>
      </c>
      <c r="O121" s="74">
        <v>0.10860255089886718</v>
      </c>
    </row>
    <row r="122" spans="1:15" ht="15.75" customHeight="1">
      <c r="A122" s="72" t="s">
        <v>854</v>
      </c>
      <c r="B122" s="74" t="s">
        <v>855</v>
      </c>
      <c r="C122" s="80">
        <v>17569267.995999999</v>
      </c>
      <c r="D122" s="80">
        <v>93305984.219999999</v>
      </c>
      <c r="E122" s="81" t="s">
        <v>711</v>
      </c>
      <c r="F122" s="81" t="s">
        <v>558</v>
      </c>
      <c r="G122" s="81" t="s">
        <v>831</v>
      </c>
      <c r="H122" s="81" t="s">
        <v>2160</v>
      </c>
      <c r="I122" s="81" t="s">
        <v>407</v>
      </c>
      <c r="J122" s="81" t="s">
        <v>407</v>
      </c>
      <c r="O122" s="74">
        <v>0.18829733315469441</v>
      </c>
    </row>
    <row r="123" spans="1:15" ht="15.75" customHeight="1">
      <c r="A123" s="72" t="s">
        <v>494</v>
      </c>
      <c r="B123" s="84" t="s">
        <v>341</v>
      </c>
      <c r="C123" s="80">
        <v>121169076.14899999</v>
      </c>
      <c r="D123" s="80">
        <v>686776315.35500002</v>
      </c>
      <c r="O123" s="74" t="s">
        <v>403</v>
      </c>
    </row>
  </sheetData>
  <mergeCells count="2">
    <mergeCell ref="A1:M1"/>
    <mergeCell ref="A2:B2"/>
  </mergeCells>
  <phoneticPr fontId="3"/>
  <conditionalFormatting sqref="A5:J1048576">
    <cfRule type="expression" dxfId="57" priority="1">
      <formula>$A5&lt;&gt;""</formula>
    </cfRule>
  </conditionalFormatting>
  <pageMargins left="0.7" right="0.7"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67</vt:i4>
      </vt:variant>
      <vt:variant>
        <vt:lpstr>名前付き一覧</vt:lpstr>
      </vt:variant>
      <vt:variant>
        <vt:i4>1</vt:i4>
      </vt:variant>
    </vt:vector>
  </HeadingPairs>
  <TitlesOfParts>
    <vt:vector size="68" baseType="lpstr">
      <vt:lpstr>目次</vt:lpstr>
      <vt:lpstr>BS_資産</vt:lpstr>
      <vt:lpstr>BS_負債・純資産</vt:lpstr>
      <vt:lpstr>PL</vt:lpstr>
      <vt:lpstr>CF</vt:lpstr>
      <vt:lpstr>OC</vt:lpstr>
      <vt:lpstr>SS</vt:lpstr>
      <vt:lpstr>負債構成比率</vt:lpstr>
      <vt:lpstr>業務活動キャッシュ・フローの対将来負担倍率</vt:lpstr>
      <vt:lpstr>流動比率１</vt:lpstr>
      <vt:lpstr>流動比率２</vt:lpstr>
      <vt:lpstr>当座比率</vt:lpstr>
      <vt:lpstr>減価償却累計率１</vt:lpstr>
      <vt:lpstr>減価償却累計率２</vt:lpstr>
      <vt:lpstr>交付金依存度１</vt:lpstr>
      <vt:lpstr>交付金依存度２</vt:lpstr>
      <vt:lpstr>公財政依存度１</vt:lpstr>
      <vt:lpstr>公財政依存度２</vt:lpstr>
      <vt:lpstr>教育経費比率１</vt:lpstr>
      <vt:lpstr>教育経費比率２</vt:lpstr>
      <vt:lpstr>研究経費比率１</vt:lpstr>
      <vt:lpstr>研究経費比率２</vt:lpstr>
      <vt:lpstr>研究経費比率３</vt:lpstr>
      <vt:lpstr>学生あたり教育経費</vt:lpstr>
      <vt:lpstr>常勤教員あたり研究経費１</vt:lpstr>
      <vt:lpstr>常勤教員あたり研究経費２</vt:lpstr>
      <vt:lpstr>教育研究支援経費比率</vt:lpstr>
      <vt:lpstr>奨学費比率</vt:lpstr>
      <vt:lpstr>附属病院業務費用比率</vt:lpstr>
      <vt:lpstr>附属病院業務費用回収率</vt:lpstr>
      <vt:lpstr>病院教職員あたり業務費用</vt:lpstr>
      <vt:lpstr>病院教職員あたり診療経費</vt:lpstr>
      <vt:lpstr>病院教職員あたり附属病院収益</vt:lpstr>
      <vt:lpstr>自己収益比率（附属病院収益力）</vt:lpstr>
      <vt:lpstr>附属病院人件費比率</vt:lpstr>
      <vt:lpstr>附属病院収益対人件費比率</vt:lpstr>
      <vt:lpstr>附属病院資産収益率１</vt:lpstr>
      <vt:lpstr>附属病院資産収益率２</vt:lpstr>
      <vt:lpstr>維持管理費比率１</vt:lpstr>
      <vt:lpstr>維持管理費比率２</vt:lpstr>
      <vt:lpstr>外部資金依存率</vt:lpstr>
      <vt:lpstr>寄附金比率</vt:lpstr>
      <vt:lpstr>経常収益の伸び率１</vt:lpstr>
      <vt:lpstr>経常収益の伸び率２</vt:lpstr>
      <vt:lpstr>外部資金の伸び率</vt:lpstr>
      <vt:lpstr>水道光熱費比率</vt:lpstr>
      <vt:lpstr>人件費比率１</vt:lpstr>
      <vt:lpstr>人件費比率２</vt:lpstr>
      <vt:lpstr>人件費比率３</vt:lpstr>
      <vt:lpstr>一般管理費比率１</vt:lpstr>
      <vt:lpstr>一般管理費比率２</vt:lpstr>
      <vt:lpstr>自己収入等充当率</vt:lpstr>
      <vt:lpstr>医薬品及び診療材料回転期間</vt:lpstr>
      <vt:lpstr>産学連携等及び寄附金収入の対予算差額比率</vt:lpstr>
      <vt:lpstr>附属病院収入の対予算差額比率</vt:lpstr>
      <vt:lpstr>資産収益率１</vt:lpstr>
      <vt:lpstr>資産収益率２</vt:lpstr>
      <vt:lpstr>常勤教員あたり人件費</vt:lpstr>
      <vt:lpstr>常勤事務・技術職員あたり人件費</vt:lpstr>
      <vt:lpstr>常勤看護師あたり人件費</vt:lpstr>
      <vt:lpstr>業務の外部依存度</vt:lpstr>
      <vt:lpstr>診療経費比率</vt:lpstr>
      <vt:lpstr>自己収入比率</vt:lpstr>
      <vt:lpstr>学生納付金収益比率１</vt:lpstr>
      <vt:lpstr>学生納付金収益比率２</vt:lpstr>
      <vt:lpstr>自己収入対人件費比率</vt:lpstr>
      <vt:lpstr>年度表示</vt:lpstr>
      <vt:lpstr>年度表示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2025-06-04T08:02:13Z</dcterms:created>
  <dcterms:modified xsi:type="dcterms:W3CDTF">2025-06-04T08:32:09Z</dcterms:modified>
</cp:coreProperties>
</file>