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75" windowWidth="5130" windowHeight="7455" tabRatio="758" activeTab="0"/>
  </bookViews>
  <sheets>
    <sheet name="追加様式１" sheetId="1" r:id="rId1"/>
    <sheet name="追加様式１【記入例】" sheetId="2" r:id="rId2"/>
    <sheet name="追加様式２" sheetId="3" r:id="rId3"/>
    <sheet name="追加様式３" sheetId="4" r:id="rId4"/>
    <sheet name="追加様式３【記入例】" sheetId="5" r:id="rId5"/>
    <sheet name="追加様式５" sheetId="6" r:id="rId6"/>
    <sheet name="追加様式５【記入例】" sheetId="7" r:id="rId7"/>
  </sheets>
  <definedNames>
    <definedName name="_xlfn.SUMIFS" hidden="1">#NAME?</definedName>
    <definedName name="_xlnm.Print_Area" localSheetId="0">'追加様式１'!$A$2:$K$40</definedName>
    <definedName name="_xlnm.Print_Area" localSheetId="1">'追加様式１【記入例】'!$A$2:$K$40</definedName>
    <definedName name="_xlnm.Print_Area" localSheetId="2">'追加様式２'!$A$2:$G$33</definedName>
    <definedName name="_xlnm.Print_Area" localSheetId="3">'追加様式３'!$A$2:$L$41</definedName>
    <definedName name="_xlnm.Print_Area" localSheetId="4">'追加様式３【記入例】'!$A$2:$L$46</definedName>
    <definedName name="_xlnm.Print_Area" localSheetId="5">'追加様式５'!$A$2:$E$23</definedName>
    <definedName name="_xlnm.Print_Area" localSheetId="6">'追加様式５【記入例】'!$A$2:$E$24</definedName>
    <definedName name="_xlnm.Print_Titles" localSheetId="3">'追加様式３'!$6:$9</definedName>
    <definedName name="_xlnm.Print_Titles" localSheetId="4">'追加様式３【記入例】'!$6:$9</definedName>
    <definedName name="_xlnm.Print_Titles" localSheetId="5">'追加様式５'!$6:$9</definedName>
    <definedName name="_xlnm.Print_Titles" localSheetId="6">'追加様式５【記入例】'!$6:$9</definedName>
  </definedNames>
  <calcPr fullCalcOnLoad="1" fullPrecision="0"/>
</workbook>
</file>

<file path=xl/comments1.xml><?xml version="1.0" encoding="utf-8"?>
<comments xmlns="http://schemas.openxmlformats.org/spreadsheetml/2006/main">
  <authors>
    <author>作成者</author>
  </authors>
  <commentList>
    <comment ref="A1" authorId="0">
      <text>
        <r>
          <rPr>
            <b/>
            <sz val="11"/>
            <rFont val="ＭＳ Ｐゴシック"/>
            <family val="3"/>
          </rPr>
          <t>【様式】</t>
        </r>
      </text>
    </comment>
  </commentList>
</comments>
</file>

<file path=xl/comments2.xml><?xml version="1.0" encoding="utf-8"?>
<comments xmlns="http://schemas.openxmlformats.org/spreadsheetml/2006/main">
  <authors>
    <author>作成者</author>
  </authors>
  <commentList>
    <comment ref="A1" authorId="0">
      <text>
        <r>
          <rPr>
            <b/>
            <sz val="11"/>
            <rFont val="ＭＳ Ｐゴシック"/>
            <family val="3"/>
          </rPr>
          <t>【記入例】</t>
        </r>
      </text>
    </comment>
  </commentList>
</comments>
</file>

<file path=xl/comments3.xml><?xml version="1.0" encoding="utf-8"?>
<comments xmlns="http://schemas.openxmlformats.org/spreadsheetml/2006/main">
  <authors>
    <author>作成者</author>
  </authors>
  <commentList>
    <comment ref="A1" authorId="0">
      <text>
        <r>
          <rPr>
            <b/>
            <sz val="11"/>
            <rFont val="ＭＳ Ｐゴシック"/>
            <family val="3"/>
          </rPr>
          <t>【様式】</t>
        </r>
      </text>
    </comment>
  </commentList>
</comments>
</file>

<file path=xl/comments4.xml><?xml version="1.0" encoding="utf-8"?>
<comments xmlns="http://schemas.openxmlformats.org/spreadsheetml/2006/main">
  <authors>
    <author>作成者</author>
  </authors>
  <commentList>
    <comment ref="A1" authorId="0">
      <text>
        <r>
          <rPr>
            <b/>
            <sz val="11"/>
            <rFont val="ＭＳ Ｐゴシック"/>
            <family val="3"/>
          </rPr>
          <t>【様式】</t>
        </r>
      </text>
    </comment>
  </commentList>
</comments>
</file>

<file path=xl/comments5.xml><?xml version="1.0" encoding="utf-8"?>
<comments xmlns="http://schemas.openxmlformats.org/spreadsheetml/2006/main">
  <authors>
    <author>作成者</author>
  </authors>
  <commentList>
    <comment ref="A1" authorId="0">
      <text>
        <r>
          <rPr>
            <b/>
            <sz val="11"/>
            <rFont val="ＭＳ Ｐゴシック"/>
            <family val="3"/>
          </rPr>
          <t>【記入例】</t>
        </r>
      </text>
    </comment>
    <comment ref="H10" authorId="0">
      <text>
        <r>
          <rPr>
            <sz val="9"/>
            <rFont val="ＭＳ Ｐゴシック"/>
            <family val="3"/>
          </rPr>
          <t>別表A欄から記入します。</t>
        </r>
      </text>
    </comment>
    <comment ref="I10" authorId="0">
      <text>
        <r>
          <rPr>
            <sz val="9"/>
            <rFont val="ＭＳ Ｐゴシック"/>
            <family val="3"/>
          </rPr>
          <t>別表B欄から記入します。</t>
        </r>
      </text>
    </comment>
    <comment ref="E29" authorId="0">
      <text>
        <r>
          <rPr>
            <sz val="9"/>
            <rFont val="ＭＳ Ｐゴシック"/>
            <family val="3"/>
          </rPr>
          <t>専攻全体の教員数について記入します。</t>
        </r>
      </text>
    </comment>
    <comment ref="G29" authorId="0">
      <text>
        <r>
          <rPr>
            <sz val="9"/>
            <rFont val="ＭＳ Ｐゴシック"/>
            <family val="3"/>
          </rPr>
          <t>学修総まとめ科目の担当教員数を記入します。上の一覧と一致するように注意してください。</t>
        </r>
      </text>
    </comment>
    <comment ref="H32" authorId="0">
      <text>
        <r>
          <rPr>
            <sz val="9"/>
            <rFont val="ＭＳ Ｐゴシック"/>
            <family val="3"/>
          </rPr>
          <t>左のうち，指導補助教員の数について記入します。（数を入力すると括弧つき数字で表示されます。）</t>
        </r>
      </text>
    </comment>
    <comment ref="G32" authorId="0">
      <text>
        <r>
          <rPr>
            <sz val="9"/>
            <rFont val="ＭＳ Ｐゴシック"/>
            <family val="3"/>
          </rPr>
          <t>左端のセルには指導教員と指導補助教員の合計数を記入します。</t>
        </r>
      </text>
    </comment>
    <comment ref="K10" authorId="0">
      <text>
        <r>
          <rPr>
            <sz val="9"/>
            <rFont val="ＭＳ Ｐゴシック"/>
            <family val="3"/>
          </rPr>
          <t>学修総まとめ科目で担当する個表の番号をすべて記入します。</t>
        </r>
      </text>
    </comment>
    <comment ref="J13" authorId="0">
      <text>
        <r>
          <rPr>
            <sz val="9"/>
            <rFont val="ＭＳ Ｐゴシック"/>
            <family val="3"/>
          </rPr>
          <t>複数の専攻の区分で学修総まとめ科目を担当している場合は専攻の区分ごとに行を変えて記入します。</t>
        </r>
      </text>
    </comment>
    <comment ref="I12" authorId="0">
      <text>
        <r>
          <rPr>
            <sz val="9"/>
            <rFont val="ＭＳ Ｐゴシック"/>
            <family val="3"/>
          </rPr>
          <t>「学問分野等Ｂ」欄は当該教員が専門とする学問分野に最も近いものを記入してください。右隣の「学修総まとめ科目の専攻の区分」欄と必ず一致させる必要はありません。</t>
        </r>
      </text>
    </comment>
    <comment ref="L12" authorId="0">
      <text>
        <r>
          <rPr>
            <sz val="9"/>
            <rFont val="ＭＳ Ｐゴシック"/>
            <family val="3"/>
          </rPr>
          <t>指導補助教員である場合は，「補」と記入します。</t>
        </r>
      </text>
    </comment>
    <comment ref="I25" authorId="0">
      <text>
        <r>
          <rPr>
            <sz val="9"/>
            <rFont val="ＭＳ Ｐゴシック"/>
            <family val="3"/>
          </rPr>
          <t>別表B欄が空欄のものについては，本欄は空欄とします。</t>
        </r>
      </text>
    </comment>
  </commentList>
</comments>
</file>

<file path=xl/comments7.xml><?xml version="1.0" encoding="utf-8"?>
<comments xmlns="http://schemas.openxmlformats.org/spreadsheetml/2006/main">
  <authors>
    <author>作成者</author>
  </authors>
  <commentList>
    <comment ref="B12" authorId="0">
      <text>
        <r>
          <rPr>
            <sz val="9"/>
            <rFont val="ＭＳ Ｐゴシック"/>
            <family val="3"/>
          </rPr>
          <t>認定後に変更の届出を行い「適」とされた個表は，変更が適用される年度を記入してください</t>
        </r>
        <r>
          <rPr>
            <b/>
            <sz val="9"/>
            <rFont val="ＭＳ Ｐゴシック"/>
            <family val="3"/>
          </rPr>
          <t>。</t>
        </r>
      </text>
    </comment>
    <comment ref="A13" authorId="0">
      <text>
        <r>
          <rPr>
            <sz val="9"/>
            <rFont val="ＭＳ Ｐゴシック"/>
            <family val="3"/>
          </rPr>
          <t>認定申出の審査の結果削除となった個表は記載せず，欠番としてください。
（例では 4/10 が欠番）</t>
        </r>
      </text>
    </comment>
    <comment ref="A23" authorId="0">
      <text>
        <r>
          <rPr>
            <sz val="9"/>
            <rFont val="ＭＳ Ｐゴシック"/>
            <family val="3"/>
          </rPr>
          <t>変更の届出の審査の結果削除となった個表についても記載せず，欠番としてください。
（例では 9/8 が欠番）</t>
        </r>
      </text>
    </comment>
  </commentList>
</comments>
</file>

<file path=xl/sharedStrings.xml><?xml version="1.0" encoding="utf-8"?>
<sst xmlns="http://schemas.openxmlformats.org/spreadsheetml/2006/main" count="441" uniqueCount="212">
  <si>
    <t xml:space="preserve"> ○○　○○</t>
  </si>
  <si>
    <t xml:space="preserve"> ○○○－○○○－○○○○</t>
  </si>
  <si>
    <t>勤務先</t>
  </si>
  <si>
    <t>〈○○専攻〉</t>
  </si>
  <si>
    <t xml:space="preserve"> 個人</t>
  </si>
  <si>
    <t xml:space="preserve"> 専任</t>
  </si>
  <si>
    <t xml:space="preserve"> 調書</t>
  </si>
  <si>
    <t xml:space="preserve"> 兼担</t>
  </si>
  <si>
    <t xml:space="preserve"> 番号</t>
  </si>
  <si>
    <t>兼　担</t>
  </si>
  <si>
    <t>教 員 数</t>
  </si>
  <si>
    <t>所属・役職名</t>
  </si>
  <si>
    <t>緊急連絡先</t>
  </si>
  <si>
    <t>人</t>
  </si>
  <si>
    <t>准教授</t>
  </si>
  <si>
    <t>（用紙　日本工業規格Ａ４縦型）</t>
  </si>
  <si>
    <t>(用紙　日本工業規格Ａ４縦型）</t>
  </si>
  <si>
    <t>専任</t>
  </si>
  <si>
    <t>教授</t>
  </si>
  <si>
    <t>兼任</t>
  </si>
  <si>
    <t>（用紙　日本工業規格Ａ４縦型）</t>
  </si>
  <si>
    <t>　専攻科○○専攻
　　　　△△専攻</t>
  </si>
  <si>
    <t xml:space="preserve"> ○○課○○係</t>
  </si>
  <si>
    <t xml:space="preserve"> ○○課長</t>
  </si>
  <si>
    <t>氏</t>
  </si>
  <si>
    <t>名</t>
  </si>
  <si>
    <t>（漢　字）</t>
  </si>
  <si>
    <t xml:space="preserve">
</t>
  </si>
  <si>
    <t>学問分野等</t>
  </si>
  <si>
    <t>職 名</t>
  </si>
  <si>
    <t>Ａ  欄</t>
  </si>
  <si>
    <t>Ｂ  欄</t>
  </si>
  <si>
    <t>※備考</t>
  </si>
  <si>
    <t>（ふりがな）</t>
  </si>
  <si>
    <t>短大</t>
  </si>
  <si>
    <t>太郎</t>
  </si>
  <si>
    <t>たんだい</t>
  </si>
  <si>
    <t>たろう</t>
  </si>
  <si>
    <t>……</t>
  </si>
  <si>
    <t>高専</t>
  </si>
  <si>
    <t>こうせん</t>
  </si>
  <si>
    <t>教員数計</t>
  </si>
  <si>
    <t>区       分</t>
  </si>
  <si>
    <t>専  任</t>
  </si>
  <si>
    <t>教　授</t>
  </si>
  <si>
    <t>講  師</t>
  </si>
  <si>
    <t>助　教</t>
  </si>
  <si>
    <t>計</t>
  </si>
  <si>
    <t>教  授</t>
  </si>
  <si>
    <t>兼      　任</t>
  </si>
  <si>
    <t>合      　計</t>
  </si>
  <si>
    <t>学　校　名</t>
  </si>
  <si>
    <t>審査の専攻名</t>
  </si>
  <si>
    <t>電話番号</t>
  </si>
  <si>
    <t>ＦＡＸ番号</t>
  </si>
  <si>
    <t>メールアドレス</t>
  </si>
  <si>
    <t>・・・＠・・・</t>
  </si>
  <si>
    <t>氏      名</t>
  </si>
  <si>
    <t>所属・役職名</t>
  </si>
  <si>
    <t>備 　　　  考</t>
  </si>
  <si>
    <t xml:space="preserve"> </t>
  </si>
  <si>
    <t>事　務　連　絡　先</t>
  </si>
  <si>
    <t>氏      名</t>
  </si>
  <si>
    <t>電話番号</t>
  </si>
  <si>
    <t>ＦＡＸ番号</t>
  </si>
  <si>
    <t>メールアドレス</t>
  </si>
  <si>
    <t>・・・＠・・・</t>
  </si>
  <si>
    <t xml:space="preserve"> 専攻科長</t>
  </si>
  <si>
    <t xml:space="preserve"> ○○学科　学科長</t>
  </si>
  <si>
    <t>特例適用認定申出についての連絡先</t>
  </si>
  <si>
    <t>特例の適用認定の申出に係る基本データ</t>
  </si>
  <si>
    <t>学校名</t>
  </si>
  <si>
    <t>専攻科名</t>
  </si>
  <si>
    <t>基礎となる学科等名</t>
  </si>
  <si>
    <t>専攻分野</t>
  </si>
  <si>
    <t>該当する専攻の区分</t>
  </si>
  <si>
    <t>専攻科の認定年度</t>
  </si>
  <si>
    <t>※５年以内に組織改編等を行った場合は、組織改編以前の専攻科の認定年度を記載すること。</t>
  </si>
  <si>
    <t>教育の実施状況等の審査（レビュー）</t>
  </si>
  <si>
    <t>区分</t>
  </si>
  <si>
    <t>１回目</t>
  </si>
  <si>
    <t>２回目</t>
  </si>
  <si>
    <t>３回目</t>
  </si>
  <si>
    <t>受審年度</t>
  </si>
  <si>
    <t>審査区分</t>
  </si>
  <si>
    <t>本審査</t>
  </si>
  <si>
    <t>補正審査</t>
  </si>
  <si>
    <t>教員組織</t>
  </si>
  <si>
    <t>教育課程</t>
  </si>
  <si>
    <t>※５年以内に組織改編等を行った場合は、組織改編等以前のレビューの状況を記載すること。</t>
  </si>
  <si>
    <t>※本審査で「適」の場合には本審査欄に○を記載し、補正のあった場合には本審査欄に△を、補正審査欄に○を記載すること。</t>
  </si>
  <si>
    <t>学位授与申請率、定員充足率</t>
  </si>
  <si>
    <t>平成25年度</t>
  </si>
  <si>
    <t>平均</t>
  </si>
  <si>
    <t>最終年次の学生定員</t>
  </si>
  <si>
    <t>最終年次の在籍者数</t>
  </si>
  <si>
    <t>当該年度の申請者数</t>
  </si>
  <si>
    <t>学位授与申請率</t>
  </si>
  <si>
    <t>定員充足率</t>
  </si>
  <si>
    <t>○○工業高等専門学校</t>
  </si>
  <si>
    <t>専攻科△△システム工学専攻</t>
  </si>
  <si>
    <t>機械工学科、電気工学科、情報工学科、建築学科</t>
  </si>
  <si>
    <t>工学</t>
  </si>
  <si>
    <t>機械工学</t>
  </si>
  <si>
    <t>電気電子工学</t>
  </si>
  <si>
    <t>情報工学</t>
  </si>
  <si>
    <t>建築学</t>
  </si>
  <si>
    <t>平成７年度</t>
  </si>
  <si>
    <t>平成１１年度</t>
  </si>
  <si>
    <t>平成１８年度</t>
  </si>
  <si>
    <t>平成２５年度</t>
  </si>
  <si>
    <t>△</t>
  </si>
  <si>
    <t>○</t>
  </si>
  <si>
    <t>－</t>
  </si>
  <si>
    <t>学位授与申請率（ｃ／ｂ）</t>
  </si>
  <si>
    <t>定員充足率（ｂ／ａ）</t>
  </si>
  <si>
    <t>※専攻科の専攻ごとに作成すること。</t>
  </si>
  <si>
    <t>※在籍者数は各年度の５月１日時点のものを記載すること。</t>
  </si>
  <si>
    <t>【追加様式１】</t>
  </si>
  <si>
    <t>【追加様式２】</t>
  </si>
  <si>
    <t>【追加様式３】</t>
  </si>
  <si>
    <t>専任</t>
  </si>
  <si>
    <t>准教授</t>
  </si>
  <si>
    <t>学 修 総 ま と め 科 目 審 査 対 象 教 員 一 覧</t>
  </si>
  <si>
    <t>○○○○</t>
  </si>
  <si>
    <t>※    備　　　　　　考</t>
  </si>
  <si>
    <t>※    備　　　　　　考</t>
  </si>
  <si>
    <t>うち学修総まとめ科目
担当教員数</t>
  </si>
  <si>
    <t>教授</t>
  </si>
  <si>
    <t>花子</t>
  </si>
  <si>
    <t>はなこ</t>
  </si>
  <si>
    <t>高専</t>
  </si>
  <si>
    <t>一郎</t>
  </si>
  <si>
    <t>こうせん</t>
  </si>
  <si>
    <t>いちろう</t>
  </si>
  <si>
    <t>【追加様式３】</t>
  </si>
  <si>
    <t>(a)</t>
  </si>
  <si>
    <t>(b)</t>
  </si>
  <si>
    <t>(c)</t>
  </si>
  <si>
    <t>審査に係る問合せ先</t>
  </si>
  <si>
    <t>平成26年度</t>
  </si>
  <si>
    <t>問合せ１</t>
  </si>
  <si>
    <t>問合せ２</t>
  </si>
  <si>
    <t>担当個表番号</t>
  </si>
  <si>
    <t>教授</t>
  </si>
  <si>
    <t>こうせん</t>
  </si>
  <si>
    <t>いちろう</t>
  </si>
  <si>
    <t>補</t>
  </si>
  <si>
    <t>学修総まとめ
科目の
専攻の区分</t>
  </si>
  <si>
    <t>電気電子工学</t>
  </si>
  <si>
    <t>機械工学</t>
  </si>
  <si>
    <t>機械工学</t>
  </si>
  <si>
    <t>電気電子工学</t>
  </si>
  <si>
    <t>2/10</t>
  </si>
  <si>
    <t>1/10，8/10</t>
  </si>
  <si>
    <t>8/10補</t>
  </si>
  <si>
    <t>工学</t>
  </si>
  <si>
    <t>工学</t>
  </si>
  <si>
    <t>じろう</t>
  </si>
  <si>
    <t>二郎</t>
  </si>
  <si>
    <t>3/10</t>
  </si>
  <si>
    <t>三郎</t>
  </si>
  <si>
    <t>さぶろう</t>
  </si>
  <si>
    <t>2</t>
  </si>
  <si>
    <t>2</t>
  </si>
  <si>
    <t>10/10</t>
  </si>
  <si>
    <t>芸術工学</t>
  </si>
  <si>
    <t>〈○■専攻〉</t>
  </si>
  <si>
    <t>7/12</t>
  </si>
  <si>
    <t>2/10</t>
  </si>
  <si>
    <t>【追加様式５】</t>
  </si>
  <si>
    <t>学修総まとめ科目の授業に関する実施計画書（個表）一覧</t>
  </si>
  <si>
    <t>〈○○専攻〉</t>
  </si>
  <si>
    <t>学修総まとめ科目の
テーマ名</t>
  </si>
  <si>
    <t>個表番号</t>
  </si>
  <si>
    <t>適用年度</t>
  </si>
  <si>
    <t>1/10</t>
  </si>
  <si>
    <t>27</t>
  </si>
  <si>
    <t>○○○○○</t>
  </si>
  <si>
    <t>2/10</t>
  </si>
  <si>
    <t>27</t>
  </si>
  <si>
    <t>3/10</t>
  </si>
  <si>
    <t>28</t>
  </si>
  <si>
    <t>5/10</t>
  </si>
  <si>
    <t>情報工学</t>
  </si>
  <si>
    <t>……</t>
  </si>
  <si>
    <t>11/8</t>
  </si>
  <si>
    <t>7/8</t>
  </si>
  <si>
    <t>8/8</t>
  </si>
  <si>
    <t>10/8</t>
  </si>
  <si>
    <t>〈○▲専攻〉</t>
  </si>
  <si>
    <t>(用紙　日本工業規格Ａ４縦型）</t>
  </si>
  <si>
    <t>(用紙　日本工業規格Ａ４縦型）</t>
  </si>
  <si>
    <r>
      <t>平成</t>
    </r>
    <r>
      <rPr>
        <sz val="10.5"/>
        <rFont val="ＭＳ ゴシック"/>
        <family val="3"/>
      </rPr>
      <t>2</t>
    </r>
    <r>
      <rPr>
        <sz val="10.5"/>
        <rFont val="ＭＳ ゴシック"/>
        <family val="3"/>
      </rPr>
      <t>8</t>
    </r>
    <r>
      <rPr>
        <sz val="10.5"/>
        <rFont val="ＭＳ ゴシック"/>
        <family val="3"/>
      </rPr>
      <t>年度</t>
    </r>
  </si>
  <si>
    <t>特例の適用認定の申出に係る基本データ（記入例）</t>
  </si>
  <si>
    <t>○▲短期大学（○▲高等専門学校）　専攻科　</t>
  </si>
  <si>
    <t>○○短期大学（○○高等専門学校）　専攻科　</t>
  </si>
  <si>
    <t xml:space="preserve"> ○○短期大学（○○高等専門学校）</t>
  </si>
  <si>
    <t>○○短期大学（○○高等専門学校専攻科）</t>
  </si>
  <si>
    <t>○▲短期大学（○▲高等専門学校専攻科）</t>
  </si>
  <si>
    <t>平成29年度</t>
  </si>
  <si>
    <t>平成28年度</t>
  </si>
  <si>
    <t>平成27年度</t>
  </si>
  <si>
    <t xml:space="preserve"> ○○　○○</t>
  </si>
  <si>
    <r>
      <t>平成</t>
    </r>
    <r>
      <rPr>
        <sz val="10.5"/>
        <rFont val="ＭＳ ゴシック"/>
        <family val="3"/>
      </rPr>
      <t>2</t>
    </r>
    <r>
      <rPr>
        <sz val="10.5"/>
        <rFont val="ＭＳ ゴシック"/>
        <family val="3"/>
      </rPr>
      <t>9</t>
    </r>
    <r>
      <rPr>
        <sz val="10.5"/>
        <rFont val="ＭＳ ゴシック"/>
        <family val="3"/>
      </rPr>
      <t>年度</t>
    </r>
  </si>
  <si>
    <r>
      <t>平成</t>
    </r>
    <r>
      <rPr>
        <sz val="10.5"/>
        <rFont val="ＭＳ ゴシック"/>
        <family val="3"/>
      </rPr>
      <t>2</t>
    </r>
    <r>
      <rPr>
        <sz val="10.5"/>
        <rFont val="ＭＳ ゴシック"/>
        <family val="3"/>
      </rPr>
      <t>7</t>
    </r>
    <r>
      <rPr>
        <sz val="10.5"/>
        <rFont val="ＭＳ ゴシック"/>
        <family val="3"/>
      </rPr>
      <t>年度</t>
    </r>
  </si>
  <si>
    <r>
      <t>平成26</t>
    </r>
    <r>
      <rPr>
        <sz val="10.5"/>
        <rFont val="ＭＳ ゴシック"/>
        <family val="3"/>
      </rPr>
      <t>年度</t>
    </r>
  </si>
  <si>
    <r>
      <t>平成</t>
    </r>
    <r>
      <rPr>
        <sz val="10.5"/>
        <rFont val="ＭＳ ゴシック"/>
        <family val="3"/>
      </rPr>
      <t>2</t>
    </r>
    <r>
      <rPr>
        <sz val="10.5"/>
        <rFont val="ＭＳ ゴシック"/>
        <family val="3"/>
      </rPr>
      <t>5</t>
    </r>
    <r>
      <rPr>
        <sz val="10.5"/>
        <rFont val="ＭＳ ゴシック"/>
        <family val="3"/>
      </rPr>
      <t>年度</t>
    </r>
  </si>
  <si>
    <t>29</t>
  </si>
  <si>
    <t>30</t>
  </si>
  <si>
    <t>31</t>
  </si>
  <si>
    <t>31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</si>
</sst>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人&quot;"/>
    <numFmt numFmtId="185" formatCode="0.0&quot;％&quot;"/>
    <numFmt numFmtId="186" formatCode="0.0&quot;人&quot;"/>
    <numFmt numFmtId="187" formatCode="&quot;（&quot;#&quot;）&quot;"/>
    <numFmt numFmtId="188" formatCode="&quot;（&quot;@&quot;）&quot;"/>
    <numFmt numFmtId="189" formatCode="0.E+00"/>
    <numFmt numFmtId="190" formatCode="[$-411]ggge&quot;年&quot;m&quot;月&quot;d&quot;日&quot;;@"/>
    <numFmt numFmtId="191" formatCode="&quot;平成&quot;@&quot;年度&quot;"/>
  </numFmts>
  <fonts count="59">
    <font>
      <sz val="10.5"/>
      <name val="ＭＳ ゴシック"/>
      <family val="3"/>
    </font>
    <font>
      <b/>
      <sz val="10.5"/>
      <name val="ＭＳ ゴシック"/>
      <family val="3"/>
    </font>
    <font>
      <i/>
      <sz val="10.5"/>
      <name val="ＭＳ ゴシック"/>
      <family val="3"/>
    </font>
    <font>
      <b/>
      <i/>
      <sz val="10.5"/>
      <name val="ＭＳ ゴシック"/>
      <family val="3"/>
    </font>
    <font>
      <sz val="10"/>
      <name val="ＭＳ ゴシック"/>
      <family val="3"/>
    </font>
    <font>
      <b/>
      <sz val="10"/>
      <name val="ＭＳ ゴシック"/>
      <family val="3"/>
    </font>
    <font>
      <sz val="6"/>
      <name val="ＭＳ ゴシック"/>
      <family val="3"/>
    </font>
    <font>
      <u val="single"/>
      <sz val="10.5"/>
      <color indexed="12"/>
      <name val="ＭＳ ゴシック"/>
      <family val="3"/>
    </font>
    <font>
      <u val="single"/>
      <sz val="10.5"/>
      <color indexed="36"/>
      <name val="ＭＳ ゴシック"/>
      <family val="3"/>
    </font>
    <font>
      <sz val="12"/>
      <name val="ＭＳ ゴシック"/>
      <family val="3"/>
    </font>
    <font>
      <sz val="8"/>
      <name val="ＭＳ ゴシック"/>
      <family val="3"/>
    </font>
    <font>
      <sz val="11"/>
      <name val="ＭＳ ゴシック"/>
      <family val="3"/>
    </font>
    <font>
      <sz val="9"/>
      <name val="ＭＳ ゴシック"/>
      <family val="3"/>
    </font>
    <font>
      <b/>
      <sz val="12"/>
      <name val="ＭＳ ゴシック"/>
      <family val="3"/>
    </font>
    <font>
      <b/>
      <sz val="11"/>
      <name val="ＭＳ Ｐゴシック"/>
      <family val="3"/>
    </font>
    <font>
      <sz val="9"/>
      <name val="ＭＳ Ｐゴシック"/>
      <family val="3"/>
    </font>
    <font>
      <sz val="6"/>
      <name val="ＭＳ Ｐゴシック"/>
      <family val="3"/>
    </font>
    <font>
      <b/>
      <sz val="14"/>
      <name val="ＭＳ ゴシック"/>
      <family val="3"/>
    </font>
    <font>
      <sz val="11"/>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dashed"/>
      <bottom style="dashed"/>
    </border>
    <border>
      <left style="thin"/>
      <right style="thin"/>
      <top style="double"/>
      <bottom style="dashed"/>
    </border>
    <border>
      <left style="thin"/>
      <right style="thin"/>
      <top style="dashed"/>
      <bottom style="double"/>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color indexed="63"/>
      </right>
      <top style="thin"/>
      <bottom style="double"/>
    </border>
    <border>
      <left>
        <color indexed="63"/>
      </left>
      <right>
        <color indexed="63"/>
      </right>
      <top style="double"/>
      <bottom style="thin"/>
    </border>
    <border>
      <left style="thin"/>
      <right>
        <color indexed="63"/>
      </right>
      <top style="thin"/>
      <bottom style="double"/>
    </border>
    <border>
      <left style="thin"/>
      <right style="thin"/>
      <top style="dashed"/>
      <bottom>
        <color indexed="63"/>
      </bottom>
    </border>
    <border>
      <left style="thin"/>
      <right style="thin"/>
      <top>
        <color indexed="63"/>
      </top>
      <bottom style="dashed"/>
    </border>
    <border>
      <left style="thin"/>
      <right>
        <color indexed="63"/>
      </right>
      <top>
        <color indexed="63"/>
      </top>
      <bottom style="dashed"/>
    </border>
    <border>
      <left style="thin"/>
      <right>
        <color indexed="63"/>
      </right>
      <top>
        <color indexed="63"/>
      </top>
      <bottom>
        <color indexed="63"/>
      </bottom>
    </border>
    <border>
      <left style="thin"/>
      <right>
        <color indexed="63"/>
      </right>
      <top>
        <color indexed="63"/>
      </top>
      <bottom style="thin"/>
    </border>
    <border>
      <left style="medium"/>
      <right/>
      <top style="medium"/>
      <bottom style="medium"/>
    </border>
    <border>
      <left/>
      <right style="medium"/>
      <top style="medium"/>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18" fillId="0" borderId="0">
      <alignment vertical="center"/>
      <protection/>
    </xf>
    <xf numFmtId="0" fontId="40" fillId="0" borderId="0">
      <alignment vertical="center"/>
      <protection/>
    </xf>
    <xf numFmtId="0" fontId="0" fillId="0" borderId="0">
      <alignment/>
      <protection/>
    </xf>
    <xf numFmtId="0" fontId="0" fillId="0" borderId="0">
      <alignment/>
      <protection/>
    </xf>
    <xf numFmtId="0" fontId="40" fillId="0" borderId="0">
      <alignment vertical="center"/>
      <protection/>
    </xf>
    <xf numFmtId="0" fontId="0" fillId="0" borderId="0">
      <alignment/>
      <protection/>
    </xf>
    <xf numFmtId="0" fontId="40" fillId="0" borderId="0">
      <alignment vertical="center"/>
      <protection/>
    </xf>
    <xf numFmtId="0" fontId="8" fillId="0" borderId="0" applyNumberFormat="0" applyFill="0" applyBorder="0" applyAlignment="0" applyProtection="0"/>
    <xf numFmtId="0" fontId="56" fillId="32" borderId="0" applyNumberFormat="0" applyBorder="0" applyAlignment="0" applyProtection="0"/>
  </cellStyleXfs>
  <cellXfs count="359">
    <xf numFmtId="0" fontId="0" fillId="0" borderId="0" xfId="0" applyAlignment="1">
      <alignment/>
    </xf>
    <xf numFmtId="0" fontId="4" fillId="0" borderId="0" xfId="0" applyNumberFormat="1" applyFont="1" applyAlignment="1">
      <alignment vertical="center"/>
    </xf>
    <xf numFmtId="0" fontId="5" fillId="0" borderId="0" xfId="0" applyNumberFormat="1" applyFont="1" applyAlignment="1">
      <alignment vertical="center"/>
    </xf>
    <xf numFmtId="0" fontId="4" fillId="0" borderId="0" xfId="0" applyNumberFormat="1" applyFont="1" applyAlignment="1">
      <alignment/>
    </xf>
    <xf numFmtId="0" fontId="4" fillId="0" borderId="0" xfId="0" applyFont="1" applyAlignment="1">
      <alignment/>
    </xf>
    <xf numFmtId="0" fontId="4" fillId="0" borderId="0" xfId="0" applyNumberFormat="1" applyFont="1" applyBorder="1" applyAlignment="1">
      <alignment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vertical="center"/>
    </xf>
    <xf numFmtId="0" fontId="4" fillId="0" borderId="0" xfId="0" applyNumberFormat="1" applyFont="1" applyAlignment="1" applyProtection="1">
      <alignment horizontal="left"/>
      <protection/>
    </xf>
    <xf numFmtId="0" fontId="4" fillId="0" borderId="0" xfId="0" applyNumberFormat="1" applyFont="1" applyAlignment="1">
      <alignment horizontal="left"/>
    </xf>
    <xf numFmtId="0" fontId="4" fillId="0" borderId="0" xfId="0" applyNumberFormat="1" applyFont="1" applyBorder="1" applyAlignment="1">
      <alignment vertical="top"/>
    </xf>
    <xf numFmtId="0" fontId="4" fillId="0" borderId="0" xfId="0" applyNumberFormat="1" applyFont="1" applyAlignment="1">
      <alignment vertical="top"/>
    </xf>
    <xf numFmtId="0" fontId="4" fillId="0" borderId="0" xfId="0" applyNumberFormat="1" applyFont="1" applyAlignment="1">
      <alignment horizontal="center" vertical="center"/>
    </xf>
    <xf numFmtId="0" fontId="11" fillId="0" borderId="0" xfId="0" applyNumberFormat="1" applyFont="1" applyAlignment="1">
      <alignment horizontal="center" vertical="center"/>
    </xf>
    <xf numFmtId="0" fontId="4" fillId="0" borderId="0" xfId="0" applyFont="1" applyAlignment="1">
      <alignment vertical="center"/>
    </xf>
    <xf numFmtId="0" fontId="9" fillId="0" borderId="0" xfId="0" applyNumberFormat="1" applyFont="1" applyAlignment="1">
      <alignment vertical="center"/>
    </xf>
    <xf numFmtId="0" fontId="4" fillId="0" borderId="10" xfId="0" applyFont="1" applyBorder="1" applyAlignment="1">
      <alignment horizontal="center" vertical="center"/>
    </xf>
    <xf numFmtId="0" fontId="10" fillId="0" borderId="0" xfId="0" applyNumberFormat="1" applyFont="1" applyAlignment="1">
      <alignment horizontal="right"/>
    </xf>
    <xf numFmtId="0" fontId="4" fillId="0" borderId="12" xfId="0" applyFont="1" applyBorder="1" applyAlignment="1">
      <alignment/>
    </xf>
    <xf numFmtId="0" fontId="4" fillId="0" borderId="11" xfId="0" applyNumberFormat="1" applyFont="1" applyBorder="1" applyAlignment="1">
      <alignment horizontal="centerContinuous" vertical="center"/>
    </xf>
    <xf numFmtId="0" fontId="4" fillId="0" borderId="11" xfId="0" applyNumberFormat="1" applyFont="1" applyBorder="1" applyAlignment="1">
      <alignment horizontal="left" vertical="center"/>
    </xf>
    <xf numFmtId="0" fontId="4" fillId="0" borderId="0" xfId="0" applyNumberFormat="1" applyFont="1" applyAlignment="1">
      <alignment horizontal="right"/>
    </xf>
    <xf numFmtId="0" fontId="13" fillId="0" borderId="0" xfId="0" applyNumberFormat="1" applyFont="1" applyAlignment="1">
      <alignment vertical="center"/>
    </xf>
    <xf numFmtId="0" fontId="4" fillId="0" borderId="0" xfId="0" applyNumberFormat="1" applyFont="1" applyAlignment="1">
      <alignment horizontal="right" vertical="center"/>
    </xf>
    <xf numFmtId="0" fontId="10" fillId="0" borderId="0" xfId="0" applyNumberFormat="1" applyFont="1" applyAlignment="1">
      <alignment vertical="center"/>
    </xf>
    <xf numFmtId="0" fontId="9" fillId="0" borderId="13" xfId="0" applyNumberFormat="1" applyFont="1" applyBorder="1" applyAlignment="1">
      <alignment horizontal="centerContinuous" vertical="top"/>
    </xf>
    <xf numFmtId="0" fontId="9" fillId="0" borderId="13" xfId="0" applyFont="1" applyBorder="1" applyAlignment="1">
      <alignment horizontal="centerContinuous" vertical="top"/>
    </xf>
    <xf numFmtId="0" fontId="4" fillId="0" borderId="11" xfId="0" applyNumberFormat="1" applyFont="1" applyBorder="1" applyAlignment="1">
      <alignment vertical="center" wrapText="1"/>
    </xf>
    <xf numFmtId="0" fontId="4" fillId="0" borderId="14" xfId="0" applyFont="1" applyBorder="1" applyAlignment="1">
      <alignment horizontal="centerContinuous" vertical="center"/>
    </xf>
    <xf numFmtId="0" fontId="4" fillId="0" borderId="11" xfId="0" applyFont="1" applyBorder="1" applyAlignment="1">
      <alignment horizontal="left" vertical="center"/>
    </xf>
    <xf numFmtId="0" fontId="4" fillId="0" borderId="15" xfId="0" applyNumberFormat="1" applyFont="1" applyBorder="1" applyAlignment="1">
      <alignment horizontal="centerContinuous" vertical="center"/>
    </xf>
    <xf numFmtId="0" fontId="4" fillId="0" borderId="0" xfId="0" applyFont="1" applyAlignment="1">
      <alignment horizontal="centerContinuous" vertical="center"/>
    </xf>
    <xf numFmtId="0" fontId="4" fillId="0" borderId="16"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0" xfId="0" applyNumberFormat="1" applyFont="1" applyBorder="1" applyAlignment="1">
      <alignment horizontal="center" vertical="center"/>
    </xf>
    <xf numFmtId="0" fontId="4" fillId="0" borderId="17" xfId="0" applyNumberFormat="1" applyFont="1" applyFill="1" applyBorder="1" applyAlignment="1">
      <alignment vertical="center"/>
    </xf>
    <xf numFmtId="0" fontId="4" fillId="0" borderId="16" xfId="0" applyNumberFormat="1" applyFont="1" applyFill="1" applyBorder="1" applyAlignment="1" applyProtection="1">
      <alignment vertical="center"/>
      <protection/>
    </xf>
    <xf numFmtId="0" fontId="4" fillId="0" borderId="17" xfId="0" applyNumberFormat="1" applyFont="1" applyFill="1" applyBorder="1" applyAlignment="1" applyProtection="1">
      <alignment vertical="center"/>
      <protection/>
    </xf>
    <xf numFmtId="0" fontId="5" fillId="0" borderId="0" xfId="0" applyNumberFormat="1" applyFont="1" applyAlignment="1" applyProtection="1">
      <alignment horizontal="left"/>
      <protection/>
    </xf>
    <xf numFmtId="0" fontId="4" fillId="0" borderId="0" xfId="0" applyFont="1" applyAlignment="1">
      <alignment horizontal="center" vertical="center"/>
    </xf>
    <xf numFmtId="0" fontId="4" fillId="0" borderId="0" xfId="0" applyFont="1" applyFill="1" applyAlignment="1">
      <alignment/>
    </xf>
    <xf numFmtId="0" fontId="4"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16" xfId="0" applyNumberFormat="1" applyFont="1" applyFill="1" applyBorder="1" applyAlignment="1">
      <alignment vertical="center"/>
    </xf>
    <xf numFmtId="0" fontId="4" fillId="0" borderId="13" xfId="0" applyNumberFormat="1" applyFont="1" applyFill="1" applyBorder="1" applyAlignment="1">
      <alignment vertical="center"/>
    </xf>
    <xf numFmtId="0" fontId="11" fillId="0" borderId="0" xfId="0" applyNumberFormat="1" applyFont="1" applyFill="1" applyAlignment="1">
      <alignment/>
    </xf>
    <xf numFmtId="0" fontId="11" fillId="0" borderId="0" xfId="0" applyNumberFormat="1" applyFont="1" applyFill="1" applyAlignment="1">
      <alignment vertical="center"/>
    </xf>
    <xf numFmtId="0" fontId="4" fillId="0" borderId="0" xfId="0" applyNumberFormat="1" applyFont="1" applyFill="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Border="1" applyAlignment="1">
      <alignment vertical="center" textRotation="255"/>
    </xf>
    <xf numFmtId="0" fontId="4" fillId="0" borderId="18" xfId="0" applyNumberFormat="1" applyFont="1" applyFill="1" applyBorder="1" applyAlignment="1">
      <alignment vertical="center" shrinkToFit="1"/>
    </xf>
    <xf numFmtId="0" fontId="11" fillId="0" borderId="0" xfId="0" applyNumberFormat="1" applyFont="1" applyFill="1" applyBorder="1" applyAlignment="1">
      <alignment horizontal="right"/>
    </xf>
    <xf numFmtId="0" fontId="4" fillId="0" borderId="0" xfId="0" applyFont="1" applyFill="1" applyAlignment="1">
      <alignment vertical="center"/>
    </xf>
    <xf numFmtId="0" fontId="9"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4" fillId="0" borderId="16"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9" xfId="0" applyNumberFormat="1" applyFont="1" applyFill="1" applyBorder="1" applyAlignment="1">
      <alignment vertical="center" shrinkToFit="1"/>
    </xf>
    <xf numFmtId="0" fontId="4" fillId="0" borderId="20" xfId="0" applyNumberFormat="1" applyFont="1" applyFill="1" applyBorder="1" applyAlignment="1">
      <alignment vertical="center" shrinkToFit="1"/>
    </xf>
    <xf numFmtId="183" fontId="4" fillId="0" borderId="11" xfId="0" applyNumberFormat="1" applyFont="1" applyFill="1" applyBorder="1" applyAlignment="1">
      <alignment horizontal="right" vertical="center"/>
    </xf>
    <xf numFmtId="183" fontId="4" fillId="0" borderId="12"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183" fontId="4" fillId="0" borderId="22" xfId="0" applyNumberFormat="1" applyFont="1" applyFill="1" applyBorder="1" applyAlignment="1">
      <alignment horizontal="right" vertical="center"/>
    </xf>
    <xf numFmtId="183" fontId="4" fillId="0" borderId="23" xfId="0" applyNumberFormat="1" applyFont="1" applyFill="1" applyBorder="1" applyAlignment="1">
      <alignment horizontal="center" vertical="center"/>
    </xf>
    <xf numFmtId="49" fontId="4" fillId="0" borderId="16" xfId="0" applyNumberFormat="1" applyFont="1" applyFill="1" applyBorder="1" applyAlignment="1">
      <alignment vertical="center"/>
    </xf>
    <xf numFmtId="0" fontId="4" fillId="0" borderId="18" xfId="0" applyNumberFormat="1" applyFont="1" applyFill="1" applyBorder="1" applyAlignment="1">
      <alignment vertical="center"/>
    </xf>
    <xf numFmtId="49" fontId="4" fillId="0" borderId="17"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0" fontId="4" fillId="0" borderId="18" xfId="0" applyNumberFormat="1" applyFont="1" applyBorder="1" applyAlignment="1">
      <alignment horizontal="center" vertical="center"/>
    </xf>
    <xf numFmtId="0" fontId="9" fillId="0" borderId="18"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0" fontId="4" fillId="0" borderId="0" xfId="0" applyNumberFormat="1" applyFont="1" applyBorder="1" applyAlignment="1">
      <alignment horizontal="center" vertical="center" textRotation="255"/>
    </xf>
    <xf numFmtId="49" fontId="4" fillId="0" borderId="25" xfId="0" applyNumberFormat="1" applyFont="1" applyFill="1" applyBorder="1" applyAlignment="1">
      <alignment vertical="center"/>
    </xf>
    <xf numFmtId="49" fontId="4" fillId="0" borderId="26" xfId="0" applyNumberFormat="1" applyFont="1" applyFill="1" applyBorder="1" applyAlignment="1">
      <alignment horizontal="center" vertical="center"/>
    </xf>
    <xf numFmtId="49" fontId="12"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9" fillId="0" borderId="19"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9" fillId="0" borderId="20"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0" xfId="0" applyNumberFormat="1" applyFont="1" applyFill="1" applyBorder="1" applyAlignment="1">
      <alignmen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0" xfId="0" applyBorder="1" applyAlignment="1">
      <alignment vertical="center" shrinkToFit="1"/>
    </xf>
    <xf numFmtId="0" fontId="0" fillId="0" borderId="10" xfId="0" applyBorder="1" applyAlignment="1">
      <alignment horizontal="distributed" vertical="center" indent="1"/>
    </xf>
    <xf numFmtId="184" fontId="0" fillId="0" borderId="10" xfId="0" applyNumberFormat="1" applyBorder="1" applyAlignment="1">
      <alignment vertical="center"/>
    </xf>
    <xf numFmtId="49" fontId="0" fillId="0" borderId="10" xfId="0" applyNumberFormat="1" applyBorder="1" applyAlignment="1">
      <alignment horizontal="distributed" vertical="center" inden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2" xfId="0" applyBorder="1" applyAlignment="1" applyProtection="1">
      <alignment vertical="center"/>
      <protection locked="0"/>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4" fillId="0" borderId="19" xfId="0" applyNumberFormat="1" applyFont="1" applyFill="1" applyBorder="1" applyAlignment="1">
      <alignment horizontal="center" vertical="center" shrinkToFit="1"/>
    </xf>
    <xf numFmtId="0" fontId="4" fillId="0" borderId="18"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0" fontId="4" fillId="0" borderId="18" xfId="0" applyNumberFormat="1" applyFont="1" applyBorder="1" applyAlignment="1">
      <alignment horizontal="center" vertical="center" shrinkToFit="1"/>
    </xf>
    <xf numFmtId="187" fontId="4" fillId="0" borderId="12" xfId="0" applyNumberFormat="1" applyFont="1" applyFill="1" applyBorder="1" applyAlignment="1">
      <alignment horizontal="center" vertical="center"/>
    </xf>
    <xf numFmtId="187" fontId="4" fillId="0" borderId="37" xfId="0" applyNumberFormat="1" applyFont="1" applyFill="1" applyBorder="1" applyAlignment="1">
      <alignment horizontal="center" vertical="center"/>
    </xf>
    <xf numFmtId="187" fontId="4" fillId="0" borderId="38" xfId="0" applyNumberFormat="1" applyFont="1" applyFill="1" applyBorder="1" applyAlignment="1">
      <alignment horizontal="center" vertical="center"/>
    </xf>
    <xf numFmtId="0" fontId="4" fillId="0" borderId="11" xfId="0" applyNumberFormat="1" applyFont="1" applyFill="1" applyBorder="1" applyAlignment="1">
      <alignment horizontal="right" vertical="center"/>
    </xf>
    <xf numFmtId="0" fontId="4" fillId="0" borderId="39"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31" borderId="11" xfId="0" applyNumberFormat="1" applyFont="1" applyFill="1" applyBorder="1" applyAlignment="1">
      <alignment horizontal="right" vertical="center"/>
    </xf>
    <xf numFmtId="188" fontId="4" fillId="31" borderId="12" xfId="0" applyNumberFormat="1" applyFont="1" applyFill="1" applyBorder="1" applyAlignment="1">
      <alignment horizontal="center" vertical="center"/>
    </xf>
    <xf numFmtId="186" fontId="0" fillId="0" borderId="14" xfId="0" applyNumberFormat="1" applyBorder="1" applyAlignment="1">
      <alignment vertical="center"/>
    </xf>
    <xf numFmtId="184" fontId="12" fillId="0" borderId="11" xfId="0" applyNumberFormat="1" applyFont="1" applyBorder="1" applyAlignment="1">
      <alignment vertical="center" shrinkToFit="1"/>
    </xf>
    <xf numFmtId="184" fontId="12" fillId="0" borderId="15" xfId="0" applyNumberFormat="1" applyFont="1" applyBorder="1" applyAlignment="1">
      <alignment vertical="center" shrinkToFit="1"/>
    </xf>
    <xf numFmtId="186" fontId="0" fillId="0" borderId="25" xfId="0" applyNumberFormat="1" applyBorder="1" applyAlignment="1">
      <alignment vertical="center"/>
    </xf>
    <xf numFmtId="0" fontId="4" fillId="33" borderId="0" xfId="0" applyNumberFormat="1" applyFont="1" applyFill="1" applyAlignment="1">
      <alignment vertical="center"/>
    </xf>
    <xf numFmtId="0" fontId="17" fillId="33" borderId="0" xfId="0" applyNumberFormat="1" applyFont="1" applyFill="1" applyAlignment="1">
      <alignment vertical="center"/>
    </xf>
    <xf numFmtId="0" fontId="17" fillId="0" borderId="0" xfId="0" applyNumberFormat="1" applyFont="1" applyAlignment="1">
      <alignment vertical="center"/>
    </xf>
    <xf numFmtId="0" fontId="17" fillId="0" borderId="0" xfId="0" applyNumberFormat="1" applyFont="1" applyFill="1" applyAlignment="1">
      <alignment vertical="center"/>
    </xf>
    <xf numFmtId="0" fontId="13" fillId="0" borderId="0" xfId="0" applyNumberFormat="1" applyFont="1" applyAlignment="1" applyProtection="1">
      <alignment horizontal="left"/>
      <protection/>
    </xf>
    <xf numFmtId="183" fontId="4" fillId="0" borderId="38" xfId="0" applyNumberFormat="1" applyFont="1" applyFill="1" applyBorder="1" applyAlignment="1">
      <alignment horizontal="center" vertical="center"/>
    </xf>
    <xf numFmtId="0" fontId="4" fillId="34" borderId="18" xfId="0" applyNumberFormat="1" applyFont="1" applyFill="1" applyBorder="1" applyAlignment="1">
      <alignment horizontal="center" vertical="center"/>
    </xf>
    <xf numFmtId="0" fontId="4" fillId="19" borderId="19" xfId="0" applyNumberFormat="1" applyFont="1" applyFill="1" applyBorder="1" applyAlignment="1">
      <alignment horizontal="center" vertical="center"/>
    </xf>
    <xf numFmtId="49" fontId="4" fillId="19" borderId="19" xfId="0" applyNumberFormat="1" applyFont="1" applyFill="1" applyBorder="1" applyAlignment="1">
      <alignment vertical="center" shrinkToFit="1"/>
    </xf>
    <xf numFmtId="49" fontId="4" fillId="19" borderId="18" xfId="0" applyNumberFormat="1" applyFont="1" applyFill="1" applyBorder="1" applyAlignment="1">
      <alignment vertical="center" shrinkToFit="1"/>
    </xf>
    <xf numFmtId="0" fontId="4" fillId="19" borderId="18" xfId="0" applyNumberFormat="1" applyFont="1" applyFill="1" applyBorder="1" applyAlignment="1">
      <alignment horizontal="center" vertical="center"/>
    </xf>
    <xf numFmtId="0" fontId="4" fillId="19" borderId="18" xfId="0" applyNumberFormat="1" applyFont="1" applyFill="1" applyBorder="1" applyAlignment="1">
      <alignment vertical="center"/>
    </xf>
    <xf numFmtId="0" fontId="4" fillId="19" borderId="18" xfId="0" applyNumberFormat="1" applyFont="1" applyFill="1" applyBorder="1" applyAlignment="1">
      <alignment horizontal="center" vertical="center" shrinkToFit="1"/>
    </xf>
    <xf numFmtId="0" fontId="9" fillId="0" borderId="0" xfId="0" applyNumberFormat="1" applyFont="1" applyFill="1" applyAlignment="1">
      <alignment horizontal="centerContinuous" vertical="center"/>
    </xf>
    <xf numFmtId="0" fontId="4" fillId="0" borderId="0" xfId="0" applyFont="1" applyFill="1" applyAlignment="1">
      <alignment horizontal="centerContinuous" vertical="center"/>
    </xf>
    <xf numFmtId="49" fontId="4" fillId="0" borderId="19" xfId="0" applyNumberFormat="1" applyFont="1" applyFill="1" applyBorder="1" applyAlignment="1">
      <alignment horizontal="center" vertical="center" shrinkToFit="1"/>
    </xf>
    <xf numFmtId="191" fontId="4" fillId="0" borderId="19"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191" fontId="4" fillId="0" borderId="18"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191" fontId="4" fillId="0" borderId="20" xfId="0" applyNumberFormat="1" applyFont="1" applyFill="1" applyBorder="1" applyAlignment="1">
      <alignment horizontal="center" vertical="center" shrinkToFit="1"/>
    </xf>
    <xf numFmtId="49" fontId="4" fillId="0" borderId="0" xfId="0" applyNumberFormat="1" applyFont="1" applyAlignment="1">
      <alignment horizontal="center" vertical="center"/>
    </xf>
    <xf numFmtId="191" fontId="4" fillId="0" borderId="0" xfId="0" applyNumberFormat="1" applyFont="1" applyBorder="1" applyAlignment="1">
      <alignment horizontal="center" vertical="center"/>
    </xf>
    <xf numFmtId="0" fontId="0" fillId="0" borderId="10" xfId="0" applyFont="1" applyBorder="1" applyAlignment="1">
      <alignment horizontal="center" vertical="center"/>
    </xf>
    <xf numFmtId="0" fontId="4" fillId="33" borderId="0"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textRotation="255"/>
    </xf>
    <xf numFmtId="0" fontId="4" fillId="33" borderId="16" xfId="0" applyNumberFormat="1" applyFont="1" applyFill="1" applyBorder="1" applyAlignment="1">
      <alignment vertical="center"/>
    </xf>
    <xf numFmtId="0" fontId="4" fillId="33" borderId="17" xfId="0" applyNumberFormat="1" applyFont="1" applyFill="1" applyBorder="1" applyAlignment="1">
      <alignment vertical="center"/>
    </xf>
    <xf numFmtId="0" fontId="4" fillId="33" borderId="17" xfId="0" applyNumberFormat="1" applyFont="1" applyFill="1" applyBorder="1" applyAlignment="1">
      <alignment horizontal="center" vertical="center"/>
    </xf>
    <xf numFmtId="0" fontId="4" fillId="33" borderId="0" xfId="0" applyNumberFormat="1" applyFont="1" applyFill="1" applyBorder="1" applyAlignment="1">
      <alignment vertical="center"/>
    </xf>
    <xf numFmtId="0" fontId="0" fillId="33" borderId="0" xfId="0" applyFill="1" applyAlignment="1">
      <alignment/>
    </xf>
    <xf numFmtId="0" fontId="11" fillId="33" borderId="0" xfId="0" applyNumberFormat="1" applyFont="1" applyFill="1" applyAlignment="1">
      <alignment/>
    </xf>
    <xf numFmtId="0" fontId="4" fillId="33" borderId="0" xfId="0" applyFont="1" applyFill="1" applyAlignment="1">
      <alignment/>
    </xf>
    <xf numFmtId="0" fontId="11" fillId="33" borderId="0" xfId="0" applyNumberFormat="1" applyFont="1" applyFill="1" applyBorder="1" applyAlignment="1">
      <alignment horizontal="right"/>
    </xf>
    <xf numFmtId="0" fontId="9" fillId="33" borderId="0" xfId="0" applyNumberFormat="1" applyFont="1" applyFill="1" applyAlignment="1">
      <alignment vertical="center" wrapText="1"/>
    </xf>
    <xf numFmtId="0" fontId="4" fillId="33" borderId="0" xfId="0" applyNumberFormat="1" applyFont="1" applyFill="1" applyAlignment="1">
      <alignment horizontal="center" vertical="center" wrapText="1"/>
    </xf>
    <xf numFmtId="0" fontId="11" fillId="33" borderId="0" xfId="0" applyNumberFormat="1" applyFont="1" applyFill="1" applyAlignment="1">
      <alignment vertical="center"/>
    </xf>
    <xf numFmtId="0" fontId="4" fillId="33" borderId="0" xfId="0" applyNumberFormat="1" applyFont="1" applyFill="1" applyAlignment="1">
      <alignment horizontal="center" vertical="center"/>
    </xf>
    <xf numFmtId="0" fontId="4" fillId="33" borderId="13" xfId="0" applyNumberFormat="1" applyFont="1" applyFill="1" applyBorder="1" applyAlignment="1">
      <alignment vertical="center"/>
    </xf>
    <xf numFmtId="0" fontId="4" fillId="33" borderId="16" xfId="0" applyNumberFormat="1" applyFont="1" applyFill="1" applyBorder="1" applyAlignment="1" applyProtection="1">
      <alignment vertical="center"/>
      <protection/>
    </xf>
    <xf numFmtId="0" fontId="4" fillId="33" borderId="16" xfId="0" applyNumberFormat="1" applyFont="1" applyFill="1" applyBorder="1" applyAlignment="1">
      <alignment horizontal="left" vertical="center"/>
    </xf>
    <xf numFmtId="49" fontId="4" fillId="33" borderId="16" xfId="0" applyNumberFormat="1" applyFont="1" applyFill="1" applyBorder="1" applyAlignment="1">
      <alignment vertical="center"/>
    </xf>
    <xf numFmtId="49" fontId="4" fillId="33" borderId="25" xfId="0" applyNumberFormat="1" applyFont="1" applyFill="1" applyBorder="1" applyAlignment="1">
      <alignment vertical="center"/>
    </xf>
    <xf numFmtId="0" fontId="4" fillId="33" borderId="17" xfId="0" applyNumberFormat="1" applyFont="1" applyFill="1" applyBorder="1" applyAlignment="1" applyProtection="1">
      <alignment vertical="center"/>
      <protection/>
    </xf>
    <xf numFmtId="0" fontId="4" fillId="33" borderId="17" xfId="0" applyNumberFormat="1" applyFont="1" applyFill="1" applyBorder="1" applyAlignment="1">
      <alignment horizontal="left" vertical="center"/>
    </xf>
    <xf numFmtId="49" fontId="4" fillId="33" borderId="17" xfId="0" applyNumberFormat="1" applyFont="1" applyFill="1" applyBorder="1" applyAlignment="1">
      <alignment horizontal="center" vertical="center"/>
    </xf>
    <xf numFmtId="49" fontId="4" fillId="33" borderId="26" xfId="0" applyNumberFormat="1" applyFont="1" applyFill="1" applyBorder="1" applyAlignment="1">
      <alignment horizontal="center" vertical="center"/>
    </xf>
    <xf numFmtId="49" fontId="12" fillId="33" borderId="24" xfId="0" applyNumberFormat="1" applyFont="1" applyFill="1" applyBorder="1" applyAlignment="1">
      <alignment horizontal="center" vertical="center"/>
    </xf>
    <xf numFmtId="49" fontId="12" fillId="33" borderId="27" xfId="0" applyNumberFormat="1" applyFont="1" applyFill="1" applyBorder="1" applyAlignment="1">
      <alignment horizontal="center" vertical="center"/>
    </xf>
    <xf numFmtId="49" fontId="10" fillId="33" borderId="24" xfId="0" applyNumberFormat="1" applyFont="1" applyFill="1" applyBorder="1" applyAlignment="1">
      <alignment horizontal="center" vertical="center"/>
    </xf>
    <xf numFmtId="49" fontId="10" fillId="33" borderId="28" xfId="0" applyNumberFormat="1" applyFont="1" applyFill="1" applyBorder="1" applyAlignment="1">
      <alignment horizontal="center" vertical="center"/>
    </xf>
    <xf numFmtId="0" fontId="9" fillId="33" borderId="19"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xf>
    <xf numFmtId="0" fontId="9" fillId="33" borderId="40" xfId="0" applyNumberFormat="1" applyFont="1" applyFill="1" applyBorder="1" applyAlignment="1">
      <alignment horizontal="center" vertical="center"/>
    </xf>
    <xf numFmtId="0" fontId="4" fillId="33" borderId="40"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shrinkToFit="1"/>
    </xf>
    <xf numFmtId="0" fontId="4" fillId="33" borderId="19" xfId="0" applyNumberFormat="1" applyFont="1" applyFill="1" applyBorder="1" applyAlignment="1">
      <alignment horizontal="center" vertical="center" shrinkToFit="1"/>
    </xf>
    <xf numFmtId="0" fontId="4" fillId="33" borderId="19" xfId="0" applyNumberFormat="1" applyFont="1" applyFill="1" applyBorder="1" applyAlignment="1">
      <alignment vertical="center"/>
    </xf>
    <xf numFmtId="0" fontId="4" fillId="33" borderId="18" xfId="0" applyNumberFormat="1" applyFont="1" applyFill="1" applyBorder="1" applyAlignment="1">
      <alignment vertical="center"/>
    </xf>
    <xf numFmtId="49" fontId="4" fillId="33" borderId="18" xfId="0" applyNumberFormat="1" applyFont="1" applyFill="1" applyBorder="1" applyAlignment="1">
      <alignment vertical="center" shrinkToFit="1"/>
    </xf>
    <xf numFmtId="0" fontId="4" fillId="33" borderId="18" xfId="0" applyNumberFormat="1" applyFont="1" applyFill="1" applyBorder="1" applyAlignment="1">
      <alignment vertical="center" shrinkToFit="1"/>
    </xf>
    <xf numFmtId="0" fontId="4" fillId="33" borderId="40" xfId="0" applyNumberFormat="1" applyFont="1" applyFill="1" applyBorder="1" applyAlignment="1">
      <alignment horizontal="center" vertical="center" shrinkToFit="1"/>
    </xf>
    <xf numFmtId="0" fontId="4" fillId="33" borderId="40" xfId="0" applyNumberFormat="1" applyFont="1" applyFill="1" applyBorder="1" applyAlignment="1">
      <alignment vertical="center" shrinkToFit="1"/>
    </xf>
    <xf numFmtId="0" fontId="4" fillId="33" borderId="40" xfId="0" applyNumberFormat="1" applyFont="1" applyFill="1" applyBorder="1" applyAlignment="1">
      <alignment vertical="center"/>
    </xf>
    <xf numFmtId="0" fontId="9" fillId="33" borderId="0" xfId="0" applyNumberFormat="1" applyFont="1" applyFill="1" applyBorder="1" applyAlignment="1">
      <alignment horizontal="center" vertical="center"/>
    </xf>
    <xf numFmtId="0" fontId="4" fillId="33" borderId="0" xfId="0" applyNumberFormat="1" applyFont="1" applyFill="1" applyBorder="1" applyAlignment="1">
      <alignment vertical="center" textRotation="255"/>
    </xf>
    <xf numFmtId="0" fontId="9" fillId="33" borderId="41" xfId="0" applyNumberFormat="1" applyFont="1" applyFill="1" applyBorder="1" applyAlignment="1">
      <alignment horizontal="center" vertical="center"/>
    </xf>
    <xf numFmtId="0" fontId="4" fillId="33" borderId="41" xfId="0" applyNumberFormat="1" applyFont="1" applyFill="1" applyBorder="1" applyAlignment="1">
      <alignment horizontal="center" vertical="center"/>
    </xf>
    <xf numFmtId="0" fontId="4" fillId="33" borderId="41" xfId="0" applyNumberFormat="1" applyFont="1" applyFill="1" applyBorder="1" applyAlignment="1">
      <alignment horizontal="center" vertical="center" shrinkToFit="1"/>
    </xf>
    <xf numFmtId="0" fontId="4" fillId="33" borderId="41" xfId="0" applyNumberFormat="1" applyFont="1" applyFill="1" applyBorder="1" applyAlignment="1">
      <alignment vertical="center" shrinkToFit="1"/>
    </xf>
    <xf numFmtId="0" fontId="4" fillId="33" borderId="41" xfId="0" applyNumberFormat="1" applyFont="1" applyFill="1" applyBorder="1" applyAlignment="1">
      <alignment vertical="center"/>
    </xf>
    <xf numFmtId="0" fontId="9" fillId="33" borderId="20"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shrinkToFit="1"/>
    </xf>
    <xf numFmtId="0" fontId="4" fillId="33" borderId="20" xfId="0" applyNumberFormat="1" applyFont="1" applyFill="1" applyBorder="1" applyAlignment="1">
      <alignment vertical="center" shrinkToFit="1"/>
    </xf>
    <xf numFmtId="0" fontId="4" fillId="33" borderId="20" xfId="0" applyNumberFormat="1" applyFont="1" applyFill="1" applyBorder="1" applyAlignment="1">
      <alignment vertical="center"/>
    </xf>
    <xf numFmtId="183" fontId="4" fillId="33" borderId="12" xfId="0" applyNumberFormat="1" applyFont="1" applyFill="1" applyBorder="1" applyAlignment="1">
      <alignment horizontal="center" vertical="center"/>
    </xf>
    <xf numFmtId="183" fontId="4" fillId="33" borderId="21" xfId="0" applyNumberFormat="1" applyFont="1" applyFill="1" applyBorder="1" applyAlignment="1">
      <alignment horizontal="center" vertical="center"/>
    </xf>
    <xf numFmtId="183" fontId="4" fillId="33" borderId="23" xfId="0" applyNumberFormat="1" applyFont="1" applyFill="1" applyBorder="1" applyAlignment="1">
      <alignment horizontal="center" vertical="center"/>
    </xf>
    <xf numFmtId="0" fontId="4" fillId="33" borderId="11" xfId="0" applyNumberFormat="1" applyFont="1" applyFill="1" applyBorder="1" applyAlignment="1">
      <alignment horizontal="right" vertical="center"/>
    </xf>
    <xf numFmtId="187" fontId="4" fillId="33" borderId="12" xfId="0" applyNumberFormat="1" applyFont="1" applyFill="1" applyBorder="1" applyAlignment="1">
      <alignment horizontal="center" vertical="center"/>
    </xf>
    <xf numFmtId="188" fontId="4" fillId="33" borderId="12" xfId="0" applyNumberFormat="1" applyFont="1" applyFill="1" applyBorder="1" applyAlignment="1">
      <alignment horizontal="center" vertical="center"/>
    </xf>
    <xf numFmtId="0" fontId="4" fillId="33" borderId="39" xfId="0" applyNumberFormat="1" applyFont="1" applyFill="1" applyBorder="1" applyAlignment="1">
      <alignment horizontal="right" vertical="center"/>
    </xf>
    <xf numFmtId="187" fontId="4" fillId="33" borderId="37" xfId="0" applyNumberFormat="1" applyFont="1" applyFill="1" applyBorder="1" applyAlignment="1">
      <alignment horizontal="center" vertical="center"/>
    </xf>
    <xf numFmtId="0" fontId="4" fillId="33" borderId="22" xfId="0" applyNumberFormat="1" applyFont="1" applyFill="1" applyBorder="1" applyAlignment="1">
      <alignment horizontal="right" vertical="center"/>
    </xf>
    <xf numFmtId="183" fontId="4" fillId="33" borderId="38" xfId="0" applyNumberFormat="1" applyFont="1" applyFill="1" applyBorder="1" applyAlignment="1">
      <alignment horizontal="center" vertical="center"/>
    </xf>
    <xf numFmtId="0" fontId="9" fillId="33" borderId="0" xfId="0" applyNumberFormat="1" applyFont="1" applyFill="1" applyAlignment="1">
      <alignment vertical="center"/>
    </xf>
    <xf numFmtId="0" fontId="11" fillId="33" borderId="0" xfId="0" applyNumberFormat="1" applyFont="1" applyFill="1" applyAlignment="1">
      <alignment horizontal="center" vertical="center"/>
    </xf>
    <xf numFmtId="0" fontId="4" fillId="33" borderId="0" xfId="0" applyFont="1" applyFill="1" applyAlignment="1">
      <alignment vertical="center"/>
    </xf>
    <xf numFmtId="183" fontId="4" fillId="0" borderId="14"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183" fontId="4" fillId="0" borderId="39" xfId="0" applyNumberFormat="1" applyFont="1" applyFill="1" applyBorder="1" applyAlignment="1">
      <alignment horizontal="right" vertical="center"/>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45" xfId="0" applyBorder="1" applyAlignment="1" applyProtection="1">
      <alignment horizontal="right" vertical="center"/>
      <protection/>
    </xf>
    <xf numFmtId="0" fontId="0" fillId="0" borderId="46" xfId="0" applyBorder="1" applyAlignment="1" applyProtection="1">
      <alignment horizontal="right" vertical="center"/>
      <protection/>
    </xf>
    <xf numFmtId="186" fontId="0" fillId="0" borderId="11" xfId="0" applyNumberFormat="1" applyBorder="1" applyAlignment="1">
      <alignment vertical="center"/>
    </xf>
    <xf numFmtId="186" fontId="0" fillId="0" borderId="14" xfId="0" applyNumberFormat="1" applyBorder="1" applyAlignment="1">
      <alignment vertical="center"/>
    </xf>
    <xf numFmtId="186" fontId="0" fillId="0" borderId="47" xfId="0" applyNumberFormat="1" applyBorder="1" applyAlignment="1">
      <alignment vertical="center"/>
    </xf>
    <xf numFmtId="186" fontId="0" fillId="0" borderId="48" xfId="0" applyNumberForma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57" fillId="0" borderId="0" xfId="0" applyFont="1" applyBorder="1" applyAlignment="1">
      <alignment horizontal="center" vertical="center"/>
    </xf>
    <xf numFmtId="0" fontId="0" fillId="0" borderId="12" xfId="0" applyBorder="1" applyAlignment="1" applyProtection="1">
      <alignment vertical="center"/>
      <protection locked="0"/>
    </xf>
    <xf numFmtId="0" fontId="0" fillId="0" borderId="21" xfId="0" applyBorder="1" applyAlignment="1">
      <alignment horizontal="right" vertical="center"/>
    </xf>
    <xf numFmtId="0" fontId="0" fillId="0" borderId="21" xfId="0" applyBorder="1" applyAlignment="1">
      <alignment vertical="center"/>
    </xf>
    <xf numFmtId="0" fontId="0" fillId="0" borderId="0" xfId="0" applyBorder="1" applyAlignment="1">
      <alignment horizontal="right" vertical="center"/>
    </xf>
    <xf numFmtId="0" fontId="0" fillId="0" borderId="0" xfId="0" applyFill="1" applyBorder="1" applyAlignment="1">
      <alignment horizontal="left" vertical="center" wrapText="1"/>
    </xf>
    <xf numFmtId="0" fontId="0" fillId="0" borderId="0" xfId="0" applyAlignment="1">
      <alignment vertical="center" wrapText="1"/>
    </xf>
    <xf numFmtId="0" fontId="0" fillId="0" borderId="11" xfId="0" applyBorder="1" applyAlignment="1">
      <alignment vertical="center" shrinkToFit="1"/>
    </xf>
    <xf numFmtId="0" fontId="0" fillId="0" borderId="14" xfId="0" applyBorder="1" applyAlignment="1">
      <alignment vertical="center" shrinkToFit="1"/>
    </xf>
    <xf numFmtId="185" fontId="0" fillId="0" borderId="45" xfId="0" applyNumberFormat="1" applyBorder="1" applyAlignment="1">
      <alignment horizontal="right" vertical="center"/>
    </xf>
    <xf numFmtId="185" fontId="0" fillId="0" borderId="46" xfId="0" applyNumberForma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16" xfId="0" applyNumberFormat="1" applyFont="1" applyBorder="1" applyAlignment="1">
      <alignment horizontal="center" vertical="center" textRotation="255" wrapText="1"/>
    </xf>
    <xf numFmtId="0" fontId="4" fillId="0" borderId="17" xfId="0" applyNumberFormat="1" applyFont="1" applyBorder="1" applyAlignment="1">
      <alignment horizontal="center" vertical="center" textRotation="255" wrapText="1"/>
    </xf>
    <xf numFmtId="0" fontId="4" fillId="0" borderId="49" xfId="0" applyNumberFormat="1" applyFont="1" applyBorder="1" applyAlignment="1">
      <alignment horizontal="center" vertical="center" textRotation="255" wrapText="1"/>
    </xf>
    <xf numFmtId="0" fontId="4" fillId="0" borderId="25" xfId="0" applyNumberFormat="1" applyFont="1" applyBorder="1" applyAlignment="1">
      <alignment horizontal="center" vertical="center" textRotation="255" wrapText="1"/>
    </xf>
    <xf numFmtId="0" fontId="4" fillId="0" borderId="26" xfId="0" applyNumberFormat="1" applyFont="1" applyBorder="1" applyAlignment="1">
      <alignment horizontal="center" vertical="center" textRotation="255" wrapText="1"/>
    </xf>
    <xf numFmtId="0" fontId="4" fillId="0" borderId="50" xfId="0" applyNumberFormat="1" applyFont="1" applyBorder="1" applyAlignment="1">
      <alignment horizontal="center" vertical="center" textRotation="255" wrapText="1"/>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4" xfId="0" applyNumberFormat="1" applyFont="1" applyBorder="1" applyAlignment="1">
      <alignment vertical="center"/>
    </xf>
    <xf numFmtId="0" fontId="0" fillId="0" borderId="16"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4" fillId="0" borderId="10" xfId="0" applyNumberFormat="1" applyFont="1" applyBorder="1" applyAlignment="1">
      <alignment vertical="center"/>
    </xf>
    <xf numFmtId="0" fontId="0" fillId="0" borderId="10" xfId="0" applyFont="1" applyBorder="1" applyAlignment="1">
      <alignment vertical="center"/>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4" fillId="0" borderId="52" xfId="0" applyNumberFormat="1" applyFont="1" applyFill="1" applyBorder="1" applyAlignment="1">
      <alignment horizontal="center" vertical="center"/>
    </xf>
    <xf numFmtId="0" fontId="4" fillId="0" borderId="53" xfId="0" applyNumberFormat="1" applyFont="1" applyFill="1" applyBorder="1" applyAlignment="1">
      <alignment horizontal="center" vertical="center"/>
    </xf>
    <xf numFmtId="0" fontId="4" fillId="0" borderId="44"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14" xfId="0" applyNumberFormat="1" applyFont="1" applyFill="1" applyBorder="1" applyAlignment="1">
      <alignment vertical="center"/>
    </xf>
    <xf numFmtId="0" fontId="4" fillId="0" borderId="39"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43"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0" fontId="9" fillId="0" borderId="0" xfId="0" applyNumberFormat="1" applyFont="1" applyFill="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44" xfId="0" applyFill="1" applyBorder="1" applyAlignment="1">
      <alignment horizontal="center" vertical="center"/>
    </xf>
    <xf numFmtId="0" fontId="0" fillId="0" borderId="13" xfId="0"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0" borderId="26" xfId="0" applyFill="1" applyBorder="1" applyAlignment="1">
      <alignment horizontal="center" vertical="center"/>
    </xf>
    <xf numFmtId="0" fontId="0" fillId="0" borderId="43" xfId="0" applyFill="1" applyBorder="1" applyAlignment="1">
      <alignment horizontal="center" vertical="center"/>
    </xf>
    <xf numFmtId="0" fontId="0" fillId="0" borderId="50" xfId="0"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38" xfId="0" applyNumberFormat="1" applyFont="1" applyFill="1" applyBorder="1" applyAlignment="1">
      <alignment horizontal="center" vertical="center"/>
    </xf>
    <xf numFmtId="0" fontId="4" fillId="0" borderId="22" xfId="0" applyNumberFormat="1" applyFont="1" applyFill="1" applyBorder="1" applyAlignment="1">
      <alignment vertical="center"/>
    </xf>
    <xf numFmtId="0" fontId="4" fillId="0" borderId="38" xfId="0" applyNumberFormat="1" applyFont="1" applyFill="1" applyBorder="1" applyAlignment="1">
      <alignment vertical="center"/>
    </xf>
    <xf numFmtId="0" fontId="4" fillId="0" borderId="23" xfId="0" applyNumberFormat="1" applyFont="1" applyFill="1" applyBorder="1" applyAlignment="1">
      <alignment vertical="center"/>
    </xf>
    <xf numFmtId="0" fontId="4" fillId="0" borderId="39"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54" xfId="0" applyNumberFormat="1" applyFont="1" applyFill="1" applyBorder="1" applyAlignment="1">
      <alignment vertical="center"/>
    </xf>
    <xf numFmtId="0" fontId="4" fillId="33" borderId="51" xfId="0" applyNumberFormat="1" applyFont="1" applyFill="1" applyBorder="1" applyAlignment="1">
      <alignment horizontal="center" vertical="center"/>
    </xf>
    <xf numFmtId="0" fontId="4" fillId="33" borderId="52" xfId="0" applyNumberFormat="1" applyFont="1" applyFill="1" applyBorder="1" applyAlignment="1">
      <alignment horizontal="center" vertical="center"/>
    </xf>
    <xf numFmtId="0" fontId="4" fillId="33" borderId="53" xfId="0" applyNumberFormat="1" applyFont="1" applyFill="1" applyBorder="1" applyAlignment="1">
      <alignment horizontal="center" vertical="center"/>
    </xf>
    <xf numFmtId="0" fontId="4" fillId="33" borderId="44"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50" xfId="0" applyNumberFormat="1" applyFont="1" applyFill="1" applyBorder="1" applyAlignment="1">
      <alignment horizontal="center" vertical="center"/>
    </xf>
    <xf numFmtId="0" fontId="4" fillId="33" borderId="11" xfId="0" applyNumberFormat="1" applyFont="1" applyFill="1" applyBorder="1" applyAlignment="1">
      <alignment vertical="center"/>
    </xf>
    <xf numFmtId="0" fontId="4" fillId="33" borderId="12" xfId="0" applyNumberFormat="1" applyFont="1" applyFill="1" applyBorder="1" applyAlignment="1">
      <alignment vertical="center"/>
    </xf>
    <xf numFmtId="0" fontId="4" fillId="33" borderId="14" xfId="0" applyNumberFormat="1" applyFont="1" applyFill="1" applyBorder="1" applyAlignment="1">
      <alignment vertical="center"/>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xf>
    <xf numFmtId="0" fontId="4" fillId="33" borderId="24" xfId="0" applyNumberFormat="1" applyFont="1" applyFill="1" applyBorder="1" applyAlignment="1">
      <alignment horizontal="center" vertical="center"/>
    </xf>
    <xf numFmtId="0" fontId="0" fillId="31" borderId="51" xfId="0" applyFill="1" applyBorder="1" applyAlignment="1">
      <alignment horizontal="center" vertical="center"/>
    </xf>
    <xf numFmtId="0" fontId="0" fillId="31" borderId="52" xfId="0" applyFill="1" applyBorder="1" applyAlignment="1">
      <alignment horizontal="center" vertical="center"/>
    </xf>
    <xf numFmtId="0" fontId="0" fillId="31" borderId="44" xfId="0" applyFill="1" applyBorder="1" applyAlignment="1">
      <alignment horizontal="center" vertical="center"/>
    </xf>
    <xf numFmtId="0" fontId="0" fillId="31" borderId="13" xfId="0" applyFill="1" applyBorder="1" applyAlignment="1">
      <alignment horizontal="center" vertical="center"/>
    </xf>
    <xf numFmtId="0" fontId="4" fillId="33" borderId="15"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1" borderId="51" xfId="0" applyNumberFormat="1" applyFont="1" applyFill="1" applyBorder="1" applyAlignment="1">
      <alignment horizontal="center" vertical="center" wrapText="1"/>
    </xf>
    <xf numFmtId="0" fontId="4" fillId="31" borderId="52" xfId="0" applyNumberFormat="1" applyFont="1" applyFill="1" applyBorder="1" applyAlignment="1">
      <alignment horizontal="center" vertical="center" wrapText="1"/>
    </xf>
    <xf numFmtId="0" fontId="4" fillId="31" borderId="53" xfId="0" applyNumberFormat="1" applyFont="1" applyFill="1" applyBorder="1" applyAlignment="1">
      <alignment horizontal="center" vertical="center" wrapText="1"/>
    </xf>
    <xf numFmtId="0" fontId="4" fillId="31" borderId="44" xfId="0" applyNumberFormat="1" applyFont="1" applyFill="1" applyBorder="1" applyAlignment="1">
      <alignment horizontal="center" vertical="center" wrapText="1"/>
    </xf>
    <xf numFmtId="0" fontId="4" fillId="31" borderId="13" xfId="0" applyNumberFormat="1" applyFont="1" applyFill="1" applyBorder="1" applyAlignment="1">
      <alignment horizontal="center" vertical="center" wrapText="1"/>
    </xf>
    <xf numFmtId="0" fontId="4" fillId="31" borderId="50"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xf>
    <xf numFmtId="0" fontId="4" fillId="33" borderId="43" xfId="0" applyNumberFormat="1" applyFont="1" applyFill="1" applyBorder="1" applyAlignment="1">
      <alignment horizontal="center" vertical="center"/>
    </xf>
    <xf numFmtId="0" fontId="4" fillId="33" borderId="22" xfId="0" applyNumberFormat="1" applyFont="1" applyFill="1" applyBorder="1" applyAlignment="1">
      <alignment vertical="center"/>
    </xf>
    <xf numFmtId="0" fontId="4" fillId="33" borderId="38" xfId="0" applyNumberFormat="1" applyFont="1" applyFill="1" applyBorder="1" applyAlignment="1">
      <alignment vertical="center"/>
    </xf>
    <xf numFmtId="0" fontId="4" fillId="33" borderId="23" xfId="0" applyNumberFormat="1" applyFont="1" applyFill="1" applyBorder="1" applyAlignment="1">
      <alignment vertical="center"/>
    </xf>
    <xf numFmtId="0" fontId="9" fillId="33" borderId="0" xfId="0" applyNumberFormat="1" applyFont="1" applyFill="1" applyAlignment="1">
      <alignment horizontal="center" vertical="center"/>
    </xf>
    <xf numFmtId="0"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NumberFormat="1" applyFont="1" applyFill="1" applyBorder="1" applyAlignment="1">
      <alignment horizontal="center" vertical="center"/>
    </xf>
    <xf numFmtId="0" fontId="0" fillId="33" borderId="26"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50" xfId="0" applyFill="1" applyBorder="1" applyAlignment="1">
      <alignment horizontal="center" vertical="center"/>
    </xf>
    <xf numFmtId="0" fontId="4" fillId="33" borderId="22" xfId="0" applyNumberFormat="1" applyFont="1" applyFill="1" applyBorder="1" applyAlignment="1">
      <alignment horizontal="center" vertical="center"/>
    </xf>
    <xf numFmtId="0" fontId="4" fillId="33" borderId="38" xfId="0" applyNumberFormat="1" applyFont="1" applyFill="1" applyBorder="1" applyAlignment="1">
      <alignment horizontal="center" vertical="center"/>
    </xf>
    <xf numFmtId="0" fontId="4" fillId="33" borderId="39" xfId="0" applyNumberFormat="1" applyFont="1" applyFill="1" applyBorder="1" applyAlignment="1">
      <alignment vertical="center"/>
    </xf>
    <xf numFmtId="0" fontId="4" fillId="33" borderId="37" xfId="0" applyNumberFormat="1" applyFont="1" applyFill="1" applyBorder="1" applyAlignment="1">
      <alignment vertical="center"/>
    </xf>
    <xf numFmtId="0" fontId="4" fillId="33" borderId="54" xfId="0" applyNumberFormat="1" applyFont="1" applyFill="1" applyBorder="1" applyAlignment="1">
      <alignment vertical="center"/>
    </xf>
    <xf numFmtId="0" fontId="4" fillId="33" borderId="39"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0" borderId="16" xfId="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4" xfId="0"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2 2 2 2" xfId="64"/>
    <cellStyle name="標準 2 3" xfId="65"/>
    <cellStyle name="標準 3" xfId="66"/>
    <cellStyle name="標準 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114300</xdr:rowOff>
    </xdr:from>
    <xdr:to>
      <xdr:col>0</xdr:col>
      <xdr:colOff>0</xdr:colOff>
      <xdr:row>8</xdr:row>
      <xdr:rowOff>190500</xdr:rowOff>
    </xdr:to>
    <xdr:sp>
      <xdr:nvSpPr>
        <xdr:cNvPr id="1" name="AutoShape 1"/>
        <xdr:cNvSpPr>
          <a:spLocks/>
        </xdr:cNvSpPr>
      </xdr:nvSpPr>
      <xdr:spPr>
        <a:xfrm>
          <a:off x="0" y="1790700"/>
          <a:ext cx="0" cy="76200"/>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114300</xdr:rowOff>
    </xdr:from>
    <xdr:to>
      <xdr:col>0</xdr:col>
      <xdr:colOff>0</xdr:colOff>
      <xdr:row>8</xdr:row>
      <xdr:rowOff>190500</xdr:rowOff>
    </xdr:to>
    <xdr:sp>
      <xdr:nvSpPr>
        <xdr:cNvPr id="1" name="AutoShape 1"/>
        <xdr:cNvSpPr>
          <a:spLocks/>
        </xdr:cNvSpPr>
      </xdr:nvSpPr>
      <xdr:spPr>
        <a:xfrm>
          <a:off x="0" y="1790700"/>
          <a:ext cx="0" cy="76200"/>
        </a:xfrm>
        <a:prstGeom prst="rightArrow">
          <a:avLst>
            <a:gd name="adj" fmla="val -214748364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419100</xdr:colOff>
      <xdr:row>41</xdr:row>
      <xdr:rowOff>304800</xdr:rowOff>
    </xdr:from>
    <xdr:to>
      <xdr:col>9</xdr:col>
      <xdr:colOff>66675</xdr:colOff>
      <xdr:row>43</xdr:row>
      <xdr:rowOff>133350</xdr:rowOff>
    </xdr:to>
    <xdr:sp>
      <xdr:nvSpPr>
        <xdr:cNvPr id="2" name="テキスト ボックス 2"/>
        <xdr:cNvSpPr txBox="1">
          <a:spLocks noChangeArrowheads="1"/>
        </xdr:cNvSpPr>
      </xdr:nvSpPr>
      <xdr:spPr>
        <a:xfrm>
          <a:off x="3486150" y="12049125"/>
          <a:ext cx="3381375" cy="3238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○▲短期大学</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専攻科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専攻１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8</xdr:col>
      <xdr:colOff>1028700</xdr:colOff>
      <xdr:row>42</xdr:row>
      <xdr:rowOff>19050</xdr:rowOff>
    </xdr:from>
    <xdr:to>
      <xdr:col>9</xdr:col>
      <xdr:colOff>381000</xdr:colOff>
      <xdr:row>43</xdr:row>
      <xdr:rowOff>0</xdr:rowOff>
    </xdr:to>
    <xdr:sp>
      <xdr:nvSpPr>
        <xdr:cNvPr id="3" name="直線矢印コネクタ 3"/>
        <xdr:cNvSpPr>
          <a:spLocks/>
        </xdr:cNvSpPr>
      </xdr:nvSpPr>
      <xdr:spPr>
        <a:xfrm flipH="1">
          <a:off x="6705600" y="12068175"/>
          <a:ext cx="476250" cy="171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oneCellAnchor>
    <xdr:from>
      <xdr:col>9</xdr:col>
      <xdr:colOff>381000</xdr:colOff>
      <xdr:row>41</xdr:row>
      <xdr:rowOff>9525</xdr:rowOff>
    </xdr:from>
    <xdr:ext cx="2619375" cy="542925"/>
    <xdr:sp>
      <xdr:nvSpPr>
        <xdr:cNvPr id="4" name="正方形/長方形 42"/>
        <xdr:cNvSpPr>
          <a:spLocks/>
        </xdr:cNvSpPr>
      </xdr:nvSpPr>
      <xdr:spPr>
        <a:xfrm>
          <a:off x="7181850" y="11753850"/>
          <a:ext cx="2619375" cy="542925"/>
        </a:xfrm>
        <a:prstGeom prst="rect">
          <a:avLst/>
        </a:prstGeom>
        <a:solidFill>
          <a:srgbClr val="BFBFB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フッター欄に学校名と専攻科名を入力します。</a:t>
          </a:r>
        </a:p>
      </xdr:txBody>
    </xdr:sp>
    <xdr:clientData/>
  </xdr:oneCellAnchor>
  <xdr:twoCellAnchor>
    <xdr:from>
      <xdr:col>6</xdr:col>
      <xdr:colOff>47625</xdr:colOff>
      <xdr:row>42</xdr:row>
      <xdr:rowOff>9525</xdr:rowOff>
    </xdr:from>
    <xdr:to>
      <xdr:col>8</xdr:col>
      <xdr:colOff>952500</xdr:colOff>
      <xdr:row>43</xdr:row>
      <xdr:rowOff>161925</xdr:rowOff>
    </xdr:to>
    <xdr:sp>
      <xdr:nvSpPr>
        <xdr:cNvPr id="5" name="角丸四角形 5"/>
        <xdr:cNvSpPr>
          <a:spLocks/>
        </xdr:cNvSpPr>
      </xdr:nvSpPr>
      <xdr:spPr>
        <a:xfrm>
          <a:off x="3857625" y="12058650"/>
          <a:ext cx="2771775" cy="3429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0"/>
  <sheetViews>
    <sheetView tabSelected="1" view="pageBreakPreview" zoomScaleSheetLayoutView="100" zoomScalePageLayoutView="0" workbookViewId="0" topLeftCell="A1">
      <selection activeCell="G40" sqref="G40"/>
    </sheetView>
  </sheetViews>
  <sheetFormatPr defaultColWidth="9.00390625" defaultRowHeight="12.75"/>
  <cols>
    <col min="1" max="1" width="1.875" style="89" customWidth="1"/>
    <col min="2" max="2" width="2.875" style="89" bestFit="1" customWidth="1"/>
    <col min="3" max="3" width="30.75390625" style="89" customWidth="1"/>
    <col min="4" max="8" width="12.75390625" style="89" bestFit="1" customWidth="1"/>
    <col min="9" max="9" width="2.75390625" style="89" customWidth="1"/>
    <col min="10" max="10" width="10.75390625" style="89" customWidth="1"/>
    <col min="11" max="11" width="1.875" style="89" customWidth="1"/>
    <col min="12" max="16384" width="9.125" style="89" customWidth="1"/>
  </cols>
  <sheetData>
    <row r="1" spans="1:11" ht="16.5" customHeight="1">
      <c r="A1" s="38"/>
      <c r="B1" s="8"/>
      <c r="C1" s="8"/>
      <c r="D1" s="8"/>
      <c r="E1" s="8"/>
      <c r="F1" s="8"/>
      <c r="G1" s="8"/>
      <c r="H1" s="8"/>
      <c r="I1" s="8"/>
      <c r="J1" s="9"/>
      <c r="K1" s="17" t="s">
        <v>15</v>
      </c>
    </row>
    <row r="2" spans="1:11" ht="16.5" customHeight="1">
      <c r="A2" s="38" t="s">
        <v>118</v>
      </c>
      <c r="B2" s="8"/>
      <c r="C2" s="8"/>
      <c r="D2" s="8"/>
      <c r="E2" s="8"/>
      <c r="F2" s="8"/>
      <c r="G2" s="8"/>
      <c r="H2" s="8"/>
      <c r="I2" s="8"/>
      <c r="J2" s="9"/>
      <c r="K2" s="17"/>
    </row>
    <row r="3" spans="1:11" ht="12.75">
      <c r="A3" s="92"/>
      <c r="B3" s="93"/>
      <c r="C3" s="93"/>
      <c r="D3" s="93"/>
      <c r="E3" s="93"/>
      <c r="F3" s="93"/>
      <c r="G3" s="93"/>
      <c r="H3" s="93"/>
      <c r="I3" s="93"/>
      <c r="J3" s="93"/>
      <c r="K3" s="94"/>
    </row>
    <row r="4" spans="1:11" ht="21">
      <c r="A4" s="95"/>
      <c r="B4" s="90"/>
      <c r="C4" s="236" t="s">
        <v>70</v>
      </c>
      <c r="D4" s="236"/>
      <c r="E4" s="236"/>
      <c r="F4" s="236"/>
      <c r="G4" s="236"/>
      <c r="H4" s="236"/>
      <c r="I4" s="236"/>
      <c r="J4" s="236"/>
      <c r="K4" s="96"/>
    </row>
    <row r="5" spans="1:11" ht="12.75">
      <c r="A5" s="95"/>
      <c r="B5" s="90"/>
      <c r="C5" s="90"/>
      <c r="D5" s="90"/>
      <c r="E5" s="90"/>
      <c r="F5" s="90"/>
      <c r="G5" s="90"/>
      <c r="H5" s="90"/>
      <c r="I5" s="90"/>
      <c r="J5" s="90"/>
      <c r="K5" s="96"/>
    </row>
    <row r="6" spans="1:11" ht="12.75">
      <c r="A6" s="95"/>
      <c r="B6" s="90"/>
      <c r="C6" s="90"/>
      <c r="D6" s="90"/>
      <c r="E6" s="90"/>
      <c r="F6" s="90"/>
      <c r="G6" s="90"/>
      <c r="H6" s="90"/>
      <c r="I6" s="90"/>
      <c r="J6" s="90"/>
      <c r="K6" s="96"/>
    </row>
    <row r="7" spans="1:11" ht="12.75">
      <c r="A7" s="95"/>
      <c r="B7" s="90"/>
      <c r="C7" s="90" t="s">
        <v>116</v>
      </c>
      <c r="D7" s="90"/>
      <c r="E7" s="90"/>
      <c r="F7" s="90"/>
      <c r="G7" s="90"/>
      <c r="H7" s="90"/>
      <c r="I7" s="90"/>
      <c r="J7" s="90"/>
      <c r="K7" s="96"/>
    </row>
    <row r="8" spans="1:11" ht="12.75">
      <c r="A8" s="95"/>
      <c r="B8" s="90"/>
      <c r="C8" s="90"/>
      <c r="D8" s="90"/>
      <c r="E8" s="90"/>
      <c r="F8" s="90"/>
      <c r="G8" s="90"/>
      <c r="H8" s="90"/>
      <c r="I8" s="90"/>
      <c r="J8" s="90"/>
      <c r="K8" s="96"/>
    </row>
    <row r="9" spans="1:11" ht="12.75">
      <c r="A9" s="95"/>
      <c r="B9" s="90"/>
      <c r="C9" s="90"/>
      <c r="D9" s="90"/>
      <c r="E9" s="90"/>
      <c r="F9" s="90"/>
      <c r="G9" s="90"/>
      <c r="H9" s="90"/>
      <c r="I9" s="90"/>
      <c r="J9" s="90"/>
      <c r="K9" s="96"/>
    </row>
    <row r="10" spans="1:11" ht="21" customHeight="1">
      <c r="A10" s="95"/>
      <c r="B10" s="90">
        <v>1</v>
      </c>
      <c r="C10" s="90" t="s">
        <v>71</v>
      </c>
      <c r="D10" s="225"/>
      <c r="E10" s="237"/>
      <c r="F10" s="237"/>
      <c r="G10" s="226"/>
      <c r="H10" s="90"/>
      <c r="I10" s="90"/>
      <c r="J10" s="90"/>
      <c r="K10" s="96"/>
    </row>
    <row r="11" spans="1:11" s="107" customFormat="1" ht="12.75">
      <c r="A11" s="104"/>
      <c r="B11" s="105"/>
      <c r="C11" s="105"/>
      <c r="D11" s="105"/>
      <c r="E11" s="105"/>
      <c r="F11" s="105"/>
      <c r="G11" s="105"/>
      <c r="H11" s="105"/>
      <c r="I11" s="105"/>
      <c r="J11" s="105"/>
      <c r="K11" s="106"/>
    </row>
    <row r="12" spans="1:11" ht="21" customHeight="1">
      <c r="A12" s="95"/>
      <c r="B12" s="90">
        <v>2</v>
      </c>
      <c r="C12" s="90" t="s">
        <v>72</v>
      </c>
      <c r="D12" s="225"/>
      <c r="E12" s="237"/>
      <c r="F12" s="237"/>
      <c r="G12" s="226"/>
      <c r="H12" s="90"/>
      <c r="I12" s="90"/>
      <c r="J12" s="90"/>
      <c r="K12" s="96"/>
    </row>
    <row r="13" spans="1:11" s="107" customFormat="1" ht="13.5" customHeight="1">
      <c r="A13" s="104"/>
      <c r="B13" s="105"/>
      <c r="C13" s="105"/>
      <c r="D13" s="105"/>
      <c r="E13" s="105"/>
      <c r="F13" s="105"/>
      <c r="G13" s="105"/>
      <c r="H13" s="105"/>
      <c r="I13" s="105"/>
      <c r="J13" s="105"/>
      <c r="K13" s="106"/>
    </row>
    <row r="14" spans="1:11" ht="21" customHeight="1">
      <c r="A14" s="95"/>
      <c r="B14" s="90">
        <v>3</v>
      </c>
      <c r="C14" s="90" t="s">
        <v>73</v>
      </c>
      <c r="D14" s="225"/>
      <c r="E14" s="237"/>
      <c r="F14" s="237"/>
      <c r="G14" s="226"/>
      <c r="H14" s="90"/>
      <c r="I14" s="90"/>
      <c r="J14" s="90"/>
      <c r="K14" s="96"/>
    </row>
    <row r="15" spans="1:11" s="107" customFormat="1" ht="12.75">
      <c r="A15" s="104"/>
      <c r="B15" s="105"/>
      <c r="C15" s="105"/>
      <c r="D15" s="105"/>
      <c r="E15" s="105"/>
      <c r="F15" s="105"/>
      <c r="G15" s="105"/>
      <c r="H15" s="105"/>
      <c r="I15" s="105"/>
      <c r="J15" s="105"/>
      <c r="K15" s="106"/>
    </row>
    <row r="16" spans="1:11" ht="21" customHeight="1">
      <c r="A16" s="95"/>
      <c r="B16" s="90">
        <v>4</v>
      </c>
      <c r="C16" s="90" t="s">
        <v>74</v>
      </c>
      <c r="D16" s="225"/>
      <c r="E16" s="237"/>
      <c r="F16" s="237"/>
      <c r="G16" s="226"/>
      <c r="H16" s="90"/>
      <c r="I16" s="90"/>
      <c r="J16" s="90"/>
      <c r="K16" s="96"/>
    </row>
    <row r="17" spans="1:11" s="107" customFormat="1" ht="12.75">
      <c r="A17" s="104"/>
      <c r="B17" s="105"/>
      <c r="C17" s="105"/>
      <c r="D17" s="105"/>
      <c r="E17" s="105"/>
      <c r="F17" s="105"/>
      <c r="G17" s="105"/>
      <c r="H17" s="105"/>
      <c r="I17" s="105"/>
      <c r="J17" s="105"/>
      <c r="K17" s="106"/>
    </row>
    <row r="18" spans="1:11" ht="21" customHeight="1">
      <c r="A18" s="95"/>
      <c r="B18" s="90">
        <v>5</v>
      </c>
      <c r="C18" s="90" t="s">
        <v>75</v>
      </c>
      <c r="D18" s="108"/>
      <c r="E18" s="108"/>
      <c r="F18" s="108"/>
      <c r="G18" s="108"/>
      <c r="H18" s="108"/>
      <c r="I18" s="225"/>
      <c r="J18" s="226"/>
      <c r="K18" s="96"/>
    </row>
    <row r="19" spans="1:11" s="107" customFormat="1" ht="12.75">
      <c r="A19" s="104"/>
      <c r="B19" s="105"/>
      <c r="C19" s="105"/>
      <c r="D19" s="105"/>
      <c r="E19" s="105"/>
      <c r="F19" s="105"/>
      <c r="G19" s="105"/>
      <c r="H19" s="105"/>
      <c r="I19" s="105"/>
      <c r="J19" s="105"/>
      <c r="K19" s="106"/>
    </row>
    <row r="20" spans="1:11" ht="21" customHeight="1">
      <c r="A20" s="95"/>
      <c r="B20" s="90">
        <v>6</v>
      </c>
      <c r="C20" s="90" t="s">
        <v>76</v>
      </c>
      <c r="D20" s="225"/>
      <c r="E20" s="226"/>
      <c r="F20" s="90"/>
      <c r="G20" s="90"/>
      <c r="H20" s="90"/>
      <c r="I20" s="90"/>
      <c r="J20" s="90"/>
      <c r="K20" s="96"/>
    </row>
    <row r="21" spans="1:11" ht="12.75">
      <c r="A21" s="95"/>
      <c r="B21" s="90"/>
      <c r="C21" s="90" t="s">
        <v>77</v>
      </c>
      <c r="D21" s="90"/>
      <c r="E21" s="90"/>
      <c r="F21" s="90"/>
      <c r="G21" s="90"/>
      <c r="H21" s="90"/>
      <c r="I21" s="90"/>
      <c r="J21" s="90"/>
      <c r="K21" s="96"/>
    </row>
    <row r="22" spans="1:11" ht="12.75">
      <c r="A22" s="95"/>
      <c r="B22" s="90"/>
      <c r="C22" s="90"/>
      <c r="D22" s="90"/>
      <c r="E22" s="90"/>
      <c r="F22" s="90"/>
      <c r="G22" s="90"/>
      <c r="H22" s="90"/>
      <c r="I22" s="90"/>
      <c r="J22" s="90"/>
      <c r="K22" s="96"/>
    </row>
    <row r="23" spans="1:11" ht="12.75">
      <c r="A23" s="95"/>
      <c r="B23" s="90">
        <v>7</v>
      </c>
      <c r="C23" s="90" t="s">
        <v>78</v>
      </c>
      <c r="D23" s="90"/>
      <c r="E23" s="90"/>
      <c r="F23" s="90"/>
      <c r="G23" s="90"/>
      <c r="H23" s="90"/>
      <c r="I23" s="90"/>
      <c r="J23" s="90"/>
      <c r="K23" s="96"/>
    </row>
    <row r="24" spans="1:11" ht="12.75">
      <c r="A24" s="95"/>
      <c r="B24" s="90"/>
      <c r="C24" s="91" t="s">
        <v>79</v>
      </c>
      <c r="D24" s="233" t="s">
        <v>80</v>
      </c>
      <c r="E24" s="235"/>
      <c r="F24" s="233" t="s">
        <v>81</v>
      </c>
      <c r="G24" s="235"/>
      <c r="H24" s="233" t="s">
        <v>82</v>
      </c>
      <c r="I24" s="234"/>
      <c r="J24" s="235"/>
      <c r="K24" s="96"/>
    </row>
    <row r="25" spans="1:11" ht="21" customHeight="1">
      <c r="A25" s="95"/>
      <c r="B25" s="90"/>
      <c r="C25" s="98" t="s">
        <v>83</v>
      </c>
      <c r="D25" s="225"/>
      <c r="E25" s="226"/>
      <c r="F25" s="225"/>
      <c r="G25" s="226"/>
      <c r="H25" s="225"/>
      <c r="I25" s="237"/>
      <c r="J25" s="226"/>
      <c r="K25" s="96"/>
    </row>
    <row r="26" spans="1:11" ht="12.75">
      <c r="A26" s="95"/>
      <c r="B26" s="90"/>
      <c r="C26" s="91" t="s">
        <v>84</v>
      </c>
      <c r="D26" s="91" t="s">
        <v>85</v>
      </c>
      <c r="E26" s="91" t="s">
        <v>86</v>
      </c>
      <c r="F26" s="91" t="s">
        <v>85</v>
      </c>
      <c r="G26" s="91" t="s">
        <v>86</v>
      </c>
      <c r="H26" s="91" t="s">
        <v>85</v>
      </c>
      <c r="I26" s="233" t="s">
        <v>86</v>
      </c>
      <c r="J26" s="235"/>
      <c r="K26" s="96"/>
    </row>
    <row r="27" spans="1:11" ht="21" customHeight="1">
      <c r="A27" s="95"/>
      <c r="B27" s="90"/>
      <c r="C27" s="98" t="s">
        <v>87</v>
      </c>
      <c r="D27" s="108"/>
      <c r="E27" s="108"/>
      <c r="F27" s="108"/>
      <c r="G27" s="108"/>
      <c r="H27" s="108"/>
      <c r="I27" s="225"/>
      <c r="J27" s="226"/>
      <c r="K27" s="96"/>
    </row>
    <row r="28" spans="1:11" ht="21" customHeight="1">
      <c r="A28" s="95"/>
      <c r="B28" s="90"/>
      <c r="C28" s="98" t="s">
        <v>88</v>
      </c>
      <c r="D28" s="108"/>
      <c r="E28" s="108"/>
      <c r="F28" s="108"/>
      <c r="G28" s="108"/>
      <c r="H28" s="108"/>
      <c r="I28" s="225"/>
      <c r="J28" s="226"/>
      <c r="K28" s="96"/>
    </row>
    <row r="29" spans="1:11" ht="12.75">
      <c r="A29" s="95"/>
      <c r="B29" s="90"/>
      <c r="C29" s="90" t="s">
        <v>89</v>
      </c>
      <c r="D29" s="90"/>
      <c r="E29" s="90"/>
      <c r="F29" s="90"/>
      <c r="G29" s="90"/>
      <c r="H29" s="90"/>
      <c r="I29" s="90"/>
      <c r="J29" s="90"/>
      <c r="K29" s="96"/>
    </row>
    <row r="30" spans="1:11" ht="12.75">
      <c r="A30" s="95"/>
      <c r="B30" s="90"/>
      <c r="C30" s="241" t="s">
        <v>90</v>
      </c>
      <c r="D30" s="242"/>
      <c r="E30" s="242"/>
      <c r="F30" s="242"/>
      <c r="G30" s="242"/>
      <c r="H30" s="242"/>
      <c r="I30" s="242"/>
      <c r="J30" s="242"/>
      <c r="K30" s="96"/>
    </row>
    <row r="31" spans="1:11" ht="12.75">
      <c r="A31" s="95"/>
      <c r="B31" s="90"/>
      <c r="C31" s="242"/>
      <c r="D31" s="242"/>
      <c r="E31" s="242"/>
      <c r="F31" s="242"/>
      <c r="G31" s="242"/>
      <c r="H31" s="242"/>
      <c r="I31" s="242"/>
      <c r="J31" s="242"/>
      <c r="K31" s="96"/>
    </row>
    <row r="32" spans="1:11" ht="12.75">
      <c r="A32" s="95"/>
      <c r="B32" s="90"/>
      <c r="C32" s="90"/>
      <c r="D32" s="90"/>
      <c r="E32" s="90"/>
      <c r="F32" s="90"/>
      <c r="G32" s="90"/>
      <c r="H32" s="90"/>
      <c r="I32" s="90"/>
      <c r="J32" s="90"/>
      <c r="K32" s="96"/>
    </row>
    <row r="33" spans="1:11" ht="12.75">
      <c r="A33" s="95"/>
      <c r="B33" s="90">
        <v>8</v>
      </c>
      <c r="C33" s="90" t="s">
        <v>91</v>
      </c>
      <c r="D33" s="90"/>
      <c r="E33" s="90"/>
      <c r="F33" s="90"/>
      <c r="G33" s="90"/>
      <c r="H33" s="90"/>
      <c r="I33" s="90"/>
      <c r="J33" s="90"/>
      <c r="K33" s="96"/>
    </row>
    <row r="34" spans="1:11" ht="12.75">
      <c r="A34" s="95"/>
      <c r="B34" s="90"/>
      <c r="C34" s="91" t="s">
        <v>79</v>
      </c>
      <c r="D34" s="91" t="s">
        <v>92</v>
      </c>
      <c r="E34" s="91" t="s">
        <v>140</v>
      </c>
      <c r="F34" s="91" t="s">
        <v>202</v>
      </c>
      <c r="G34" s="91" t="s">
        <v>201</v>
      </c>
      <c r="H34" s="91" t="s">
        <v>200</v>
      </c>
      <c r="I34" s="233" t="s">
        <v>93</v>
      </c>
      <c r="J34" s="235"/>
      <c r="K34" s="96"/>
    </row>
    <row r="35" spans="1:11" ht="21" customHeight="1">
      <c r="A35" s="95"/>
      <c r="B35" s="90"/>
      <c r="C35" s="98" t="s">
        <v>94</v>
      </c>
      <c r="D35" s="99">
        <v>0</v>
      </c>
      <c r="E35" s="99">
        <v>0</v>
      </c>
      <c r="F35" s="99">
        <v>0</v>
      </c>
      <c r="G35" s="99">
        <v>0</v>
      </c>
      <c r="H35" s="99">
        <v>0</v>
      </c>
      <c r="I35" s="229">
        <f>AVERAGE(D35:H35)</f>
        <v>0</v>
      </c>
      <c r="J35" s="230"/>
      <c r="K35" s="96"/>
    </row>
    <row r="36" spans="1:11" ht="21" customHeight="1">
      <c r="A36" s="95"/>
      <c r="B36" s="90"/>
      <c r="C36" s="98" t="s">
        <v>95</v>
      </c>
      <c r="D36" s="99">
        <v>0</v>
      </c>
      <c r="E36" s="99">
        <v>0</v>
      </c>
      <c r="F36" s="99">
        <v>0</v>
      </c>
      <c r="G36" s="99">
        <v>0</v>
      </c>
      <c r="H36" s="99">
        <v>0</v>
      </c>
      <c r="I36" s="229">
        <f>AVERAGE(D36:H36)</f>
        <v>0</v>
      </c>
      <c r="J36" s="230"/>
      <c r="K36" s="96"/>
    </row>
    <row r="37" spans="1:11" ht="21" customHeight="1" thickBot="1">
      <c r="A37" s="95"/>
      <c r="B37" s="90"/>
      <c r="C37" s="98" t="s">
        <v>96</v>
      </c>
      <c r="D37" s="99">
        <v>0</v>
      </c>
      <c r="E37" s="99">
        <v>0</v>
      </c>
      <c r="F37" s="99">
        <v>0</v>
      </c>
      <c r="G37" s="99">
        <v>0</v>
      </c>
      <c r="H37" s="99">
        <v>0</v>
      </c>
      <c r="I37" s="231">
        <f>AVERAGE(D37:H37)</f>
        <v>0</v>
      </c>
      <c r="J37" s="232"/>
      <c r="K37" s="96"/>
    </row>
    <row r="38" spans="1:11" ht="21" customHeight="1" thickBot="1">
      <c r="A38" s="95"/>
      <c r="B38" s="90"/>
      <c r="C38" s="239" t="s">
        <v>117</v>
      </c>
      <c r="D38" s="239"/>
      <c r="E38" s="239"/>
      <c r="F38" s="239"/>
      <c r="G38" s="238" t="s">
        <v>97</v>
      </c>
      <c r="H38" s="238"/>
      <c r="I38" s="227" t="e">
        <f>ROUND(I37/I36*100,1)</f>
        <v>#DIV/0!</v>
      </c>
      <c r="J38" s="228"/>
      <c r="K38" s="96"/>
    </row>
    <row r="39" spans="1:11" ht="21" customHeight="1" thickBot="1">
      <c r="A39" s="95"/>
      <c r="B39" s="90"/>
      <c r="C39" s="90"/>
      <c r="D39" s="90"/>
      <c r="E39" s="90"/>
      <c r="F39" s="90"/>
      <c r="G39" s="240" t="s">
        <v>98</v>
      </c>
      <c r="H39" s="240"/>
      <c r="I39" s="227" t="e">
        <f>ROUND(I36/I35*100,1)</f>
        <v>#DIV/0!</v>
      </c>
      <c r="J39" s="228"/>
      <c r="K39" s="96"/>
    </row>
    <row r="40" spans="1:11" ht="12.75">
      <c r="A40" s="101"/>
      <c r="B40" s="102"/>
      <c r="C40" s="102"/>
      <c r="D40" s="102"/>
      <c r="E40" s="102"/>
      <c r="F40" s="102"/>
      <c r="G40" s="102"/>
      <c r="H40" s="102"/>
      <c r="I40" s="102"/>
      <c r="J40" s="102"/>
      <c r="K40" s="103"/>
    </row>
  </sheetData>
  <sheetProtection/>
  <protectedRanges>
    <protectedRange sqref="D10:G10 D12:G12 D14:G14 D16:G16 D18:G18 D20:J20 D22:E22 D27:J27 D29:J30 D35:H37" name="範囲1"/>
  </protectedRanges>
  <mergeCells count="26">
    <mergeCell ref="D25:E25"/>
    <mergeCell ref="F25:G25"/>
    <mergeCell ref="H25:J25"/>
    <mergeCell ref="G39:H39"/>
    <mergeCell ref="C30:J31"/>
    <mergeCell ref="I34:J34"/>
    <mergeCell ref="I26:J26"/>
    <mergeCell ref="I27:J27"/>
    <mergeCell ref="I28:J28"/>
    <mergeCell ref="C4:J4"/>
    <mergeCell ref="D10:G10"/>
    <mergeCell ref="D12:G12"/>
    <mergeCell ref="D14:G14"/>
    <mergeCell ref="D16:G16"/>
    <mergeCell ref="G38:H38"/>
    <mergeCell ref="D20:E20"/>
    <mergeCell ref="D24:E24"/>
    <mergeCell ref="C38:F38"/>
    <mergeCell ref="F24:G24"/>
    <mergeCell ref="I18:J18"/>
    <mergeCell ref="I38:J38"/>
    <mergeCell ref="I39:J39"/>
    <mergeCell ref="I35:J35"/>
    <mergeCell ref="I36:J36"/>
    <mergeCell ref="I37:J37"/>
    <mergeCell ref="H24:J24"/>
  </mergeCells>
  <printOptions/>
  <pageMargins left="0.7" right="0.7" top="0.75" bottom="0.75" header="0.3" footer="0.3"/>
  <pageSetup horizontalDpi="300" verticalDpi="300" orientation="portrait" paperSize="9" scale="82" r:id="rId3"/>
  <ignoredErrors>
    <ignoredError sqref="I38:I39" evalError="1"/>
  </ignoredErrors>
  <legacyDrawing r:id="rId2"/>
</worksheet>
</file>

<file path=xl/worksheets/sheet2.xml><?xml version="1.0" encoding="utf-8"?>
<worksheet xmlns="http://schemas.openxmlformats.org/spreadsheetml/2006/main" xmlns:r="http://schemas.openxmlformats.org/officeDocument/2006/relationships">
  <sheetPr>
    <tabColor theme="9" tint="0.39998000860214233"/>
  </sheetPr>
  <dimension ref="A1:K40"/>
  <sheetViews>
    <sheetView showGridLines="0" zoomScaleSheetLayoutView="100" zoomScalePageLayoutView="0" workbookViewId="0" topLeftCell="A1">
      <selection activeCell="D35" sqref="D35"/>
    </sheetView>
  </sheetViews>
  <sheetFormatPr defaultColWidth="9.00390625" defaultRowHeight="12.75"/>
  <cols>
    <col min="1" max="1" width="1.875" style="89" customWidth="1"/>
    <col min="2" max="2" width="2.875" style="89" bestFit="1" customWidth="1"/>
    <col min="3" max="3" width="30.75390625" style="89" customWidth="1"/>
    <col min="4" max="8" width="12.75390625" style="89" bestFit="1" customWidth="1"/>
    <col min="9" max="9" width="2.75390625" style="89" customWidth="1"/>
    <col min="10" max="10" width="10.75390625" style="89" customWidth="1"/>
    <col min="11" max="11" width="1.875" style="89" customWidth="1"/>
    <col min="12" max="16384" width="9.125" style="89" customWidth="1"/>
  </cols>
  <sheetData>
    <row r="1" spans="1:11" ht="16.5" customHeight="1">
      <c r="A1" s="38"/>
      <c r="B1" s="8"/>
      <c r="C1" s="8"/>
      <c r="D1" s="8"/>
      <c r="E1" s="8"/>
      <c r="F1" s="8"/>
      <c r="G1" s="8"/>
      <c r="H1" s="8"/>
      <c r="I1" s="8"/>
      <c r="J1" s="9"/>
      <c r="K1" s="17" t="s">
        <v>15</v>
      </c>
    </row>
    <row r="2" spans="1:11" ht="16.5" customHeight="1">
      <c r="A2" s="129" t="s">
        <v>118</v>
      </c>
      <c r="B2" s="8"/>
      <c r="C2" s="8"/>
      <c r="D2" s="8"/>
      <c r="E2" s="8"/>
      <c r="F2" s="8"/>
      <c r="G2" s="8"/>
      <c r="H2" s="8"/>
      <c r="I2" s="8"/>
      <c r="J2" s="9"/>
      <c r="K2" s="17"/>
    </row>
    <row r="3" spans="1:11" ht="12.75">
      <c r="A3" s="92"/>
      <c r="B3" s="93"/>
      <c r="C3" s="93"/>
      <c r="D3" s="93"/>
      <c r="E3" s="93"/>
      <c r="F3" s="93"/>
      <c r="G3" s="93"/>
      <c r="H3" s="93"/>
      <c r="I3" s="93"/>
      <c r="J3" s="93"/>
      <c r="K3" s="94"/>
    </row>
    <row r="4" spans="1:11" ht="21">
      <c r="A4" s="95"/>
      <c r="B4" s="90"/>
      <c r="C4" s="236" t="s">
        <v>194</v>
      </c>
      <c r="D4" s="236"/>
      <c r="E4" s="236"/>
      <c r="F4" s="236"/>
      <c r="G4" s="236"/>
      <c r="H4" s="236"/>
      <c r="I4" s="236"/>
      <c r="J4" s="236"/>
      <c r="K4" s="96"/>
    </row>
    <row r="5" spans="1:11" ht="12.75">
      <c r="A5" s="95"/>
      <c r="B5" s="90"/>
      <c r="C5" s="90"/>
      <c r="D5" s="90"/>
      <c r="E5" s="90"/>
      <c r="F5" s="90"/>
      <c r="G5" s="90"/>
      <c r="H5" s="90"/>
      <c r="I5" s="90"/>
      <c r="J5" s="90"/>
      <c r="K5" s="96"/>
    </row>
    <row r="6" spans="1:11" ht="12.75">
      <c r="A6" s="95"/>
      <c r="B6" s="90"/>
      <c r="C6" s="90"/>
      <c r="D6" s="90"/>
      <c r="E6" s="90"/>
      <c r="F6" s="90"/>
      <c r="G6" s="90"/>
      <c r="H6" s="90"/>
      <c r="I6" s="90"/>
      <c r="J6" s="90"/>
      <c r="K6" s="96"/>
    </row>
    <row r="7" spans="1:11" ht="12.75">
      <c r="A7" s="95"/>
      <c r="B7" s="90"/>
      <c r="C7" s="90" t="s">
        <v>116</v>
      </c>
      <c r="D7" s="90"/>
      <c r="E7" s="90"/>
      <c r="F7" s="90"/>
      <c r="G7" s="90"/>
      <c r="H7" s="90"/>
      <c r="I7" s="90"/>
      <c r="J7" s="90"/>
      <c r="K7" s="96"/>
    </row>
    <row r="8" spans="1:11" ht="12.75">
      <c r="A8" s="95"/>
      <c r="B8" s="90"/>
      <c r="C8" s="90"/>
      <c r="D8" s="90"/>
      <c r="E8" s="90"/>
      <c r="F8" s="90"/>
      <c r="G8" s="90"/>
      <c r="H8" s="90"/>
      <c r="I8" s="90"/>
      <c r="J8" s="90"/>
      <c r="K8" s="96"/>
    </row>
    <row r="9" spans="1:11" ht="12.75">
      <c r="A9" s="95"/>
      <c r="B9" s="90"/>
      <c r="C9" s="90"/>
      <c r="D9" s="90"/>
      <c r="E9" s="90"/>
      <c r="F9" s="90"/>
      <c r="G9" s="90"/>
      <c r="H9" s="90"/>
      <c r="I9" s="90"/>
      <c r="J9" s="90"/>
      <c r="K9" s="96"/>
    </row>
    <row r="10" spans="1:11" ht="21" customHeight="1">
      <c r="A10" s="95"/>
      <c r="B10" s="90">
        <v>1</v>
      </c>
      <c r="C10" s="90" t="s">
        <v>71</v>
      </c>
      <c r="D10" s="247" t="s">
        <v>99</v>
      </c>
      <c r="E10" s="248"/>
      <c r="F10" s="248"/>
      <c r="G10" s="249"/>
      <c r="H10" s="90"/>
      <c r="I10" s="90"/>
      <c r="J10" s="90"/>
      <c r="K10" s="96"/>
    </row>
    <row r="11" spans="1:11" ht="12.75">
      <c r="A11" s="95"/>
      <c r="B11" s="90"/>
      <c r="C11" s="90"/>
      <c r="D11" s="90"/>
      <c r="E11" s="90"/>
      <c r="F11" s="90"/>
      <c r="G11" s="90"/>
      <c r="H11" s="90"/>
      <c r="I11" s="90"/>
      <c r="J11" s="90"/>
      <c r="K11" s="96"/>
    </row>
    <row r="12" spans="1:11" ht="21" customHeight="1">
      <c r="A12" s="95"/>
      <c r="B12" s="90">
        <v>2</v>
      </c>
      <c r="C12" s="90" t="s">
        <v>72</v>
      </c>
      <c r="D12" s="247" t="s">
        <v>100</v>
      </c>
      <c r="E12" s="248"/>
      <c r="F12" s="248"/>
      <c r="G12" s="249"/>
      <c r="H12" s="90"/>
      <c r="I12" s="90"/>
      <c r="J12" s="90"/>
      <c r="K12" s="96"/>
    </row>
    <row r="13" spans="1:11" ht="13.5" customHeight="1">
      <c r="A13" s="95"/>
      <c r="B13" s="90"/>
      <c r="C13" s="90"/>
      <c r="D13" s="90"/>
      <c r="E13" s="90"/>
      <c r="F13" s="90"/>
      <c r="G13" s="90"/>
      <c r="H13" s="90"/>
      <c r="I13" s="90"/>
      <c r="J13" s="90"/>
      <c r="K13" s="96"/>
    </row>
    <row r="14" spans="1:11" ht="21" customHeight="1">
      <c r="A14" s="95"/>
      <c r="B14" s="90">
        <v>3</v>
      </c>
      <c r="C14" s="90" t="s">
        <v>73</v>
      </c>
      <c r="D14" s="247" t="s">
        <v>101</v>
      </c>
      <c r="E14" s="248"/>
      <c r="F14" s="248"/>
      <c r="G14" s="249"/>
      <c r="H14" s="90"/>
      <c r="I14" s="90"/>
      <c r="J14" s="90"/>
      <c r="K14" s="96"/>
    </row>
    <row r="15" spans="1:11" ht="12.75">
      <c r="A15" s="95"/>
      <c r="B15" s="90"/>
      <c r="C15" s="90"/>
      <c r="D15" s="90"/>
      <c r="E15" s="90"/>
      <c r="F15" s="90"/>
      <c r="G15" s="90"/>
      <c r="H15" s="90"/>
      <c r="I15" s="90"/>
      <c r="J15" s="90"/>
      <c r="K15" s="96"/>
    </row>
    <row r="16" spans="1:11" ht="21" customHeight="1">
      <c r="A16" s="95"/>
      <c r="B16" s="90">
        <v>4</v>
      </c>
      <c r="C16" s="90" t="s">
        <v>74</v>
      </c>
      <c r="D16" s="247" t="s">
        <v>102</v>
      </c>
      <c r="E16" s="248"/>
      <c r="F16" s="248"/>
      <c r="G16" s="249"/>
      <c r="H16" s="90"/>
      <c r="I16" s="90"/>
      <c r="J16" s="90"/>
      <c r="K16" s="96"/>
    </row>
    <row r="17" spans="1:11" ht="12.75">
      <c r="A17" s="95"/>
      <c r="B17" s="90"/>
      <c r="C17" s="90"/>
      <c r="D17" s="90"/>
      <c r="E17" s="90"/>
      <c r="F17" s="90"/>
      <c r="G17" s="90"/>
      <c r="H17" s="90"/>
      <c r="I17" s="90"/>
      <c r="J17" s="90"/>
      <c r="K17" s="96"/>
    </row>
    <row r="18" spans="1:11" ht="21" customHeight="1">
      <c r="A18" s="95"/>
      <c r="B18" s="90">
        <v>5</v>
      </c>
      <c r="C18" s="90" t="s">
        <v>75</v>
      </c>
      <c r="D18" s="97" t="s">
        <v>103</v>
      </c>
      <c r="E18" s="97" t="s">
        <v>104</v>
      </c>
      <c r="F18" s="97" t="s">
        <v>105</v>
      </c>
      <c r="G18" s="97" t="s">
        <v>106</v>
      </c>
      <c r="H18" s="97"/>
      <c r="I18" s="243"/>
      <c r="J18" s="244"/>
      <c r="K18" s="96"/>
    </row>
    <row r="19" spans="1:11" ht="12.75">
      <c r="A19" s="95"/>
      <c r="B19" s="90"/>
      <c r="C19" s="90"/>
      <c r="D19" s="90"/>
      <c r="E19" s="90"/>
      <c r="F19" s="90"/>
      <c r="G19" s="90"/>
      <c r="H19" s="90"/>
      <c r="I19" s="90"/>
      <c r="J19" s="90"/>
      <c r="K19" s="96"/>
    </row>
    <row r="20" spans="1:11" ht="21" customHeight="1">
      <c r="A20" s="95"/>
      <c r="B20" s="90">
        <v>6</v>
      </c>
      <c r="C20" s="90" t="s">
        <v>76</v>
      </c>
      <c r="D20" s="247" t="s">
        <v>107</v>
      </c>
      <c r="E20" s="249"/>
      <c r="F20" s="90"/>
      <c r="G20" s="90"/>
      <c r="H20" s="90"/>
      <c r="I20" s="90"/>
      <c r="J20" s="90"/>
      <c r="K20" s="96"/>
    </row>
    <row r="21" spans="1:11" ht="12.75">
      <c r="A21" s="95"/>
      <c r="B21" s="90"/>
      <c r="C21" s="90" t="s">
        <v>77</v>
      </c>
      <c r="D21" s="90"/>
      <c r="E21" s="90"/>
      <c r="F21" s="90"/>
      <c r="G21" s="90"/>
      <c r="H21" s="90"/>
      <c r="I21" s="90"/>
      <c r="J21" s="90"/>
      <c r="K21" s="96"/>
    </row>
    <row r="22" spans="1:11" ht="12.75">
      <c r="A22" s="95"/>
      <c r="B22" s="90"/>
      <c r="C22" s="90"/>
      <c r="D22" s="90"/>
      <c r="E22" s="90"/>
      <c r="F22" s="90"/>
      <c r="G22" s="90"/>
      <c r="H22" s="90"/>
      <c r="I22" s="90"/>
      <c r="J22" s="90"/>
      <c r="K22" s="96"/>
    </row>
    <row r="23" spans="1:11" ht="12.75">
      <c r="A23" s="95"/>
      <c r="B23" s="90">
        <v>7</v>
      </c>
      <c r="C23" s="90" t="s">
        <v>78</v>
      </c>
      <c r="D23" s="90"/>
      <c r="E23" s="90"/>
      <c r="F23" s="90"/>
      <c r="G23" s="90"/>
      <c r="H23" s="90"/>
      <c r="I23" s="90"/>
      <c r="J23" s="90"/>
      <c r="K23" s="96"/>
    </row>
    <row r="24" spans="1:11" ht="12.75">
      <c r="A24" s="95"/>
      <c r="B24" s="90"/>
      <c r="C24" s="91" t="s">
        <v>79</v>
      </c>
      <c r="D24" s="233" t="s">
        <v>80</v>
      </c>
      <c r="E24" s="235"/>
      <c r="F24" s="233" t="s">
        <v>81</v>
      </c>
      <c r="G24" s="235"/>
      <c r="H24" s="233" t="s">
        <v>82</v>
      </c>
      <c r="I24" s="234"/>
      <c r="J24" s="235"/>
      <c r="K24" s="96"/>
    </row>
    <row r="25" spans="1:11" ht="21" customHeight="1">
      <c r="A25" s="95"/>
      <c r="B25" s="90"/>
      <c r="C25" s="98" t="s">
        <v>83</v>
      </c>
      <c r="D25" s="233" t="s">
        <v>108</v>
      </c>
      <c r="E25" s="235"/>
      <c r="F25" s="233" t="s">
        <v>109</v>
      </c>
      <c r="G25" s="235"/>
      <c r="H25" s="233" t="s">
        <v>110</v>
      </c>
      <c r="I25" s="234"/>
      <c r="J25" s="235"/>
      <c r="K25" s="96"/>
    </row>
    <row r="26" spans="1:11" ht="12.75">
      <c r="A26" s="95"/>
      <c r="B26" s="90"/>
      <c r="C26" s="91" t="s">
        <v>84</v>
      </c>
      <c r="D26" s="91" t="s">
        <v>85</v>
      </c>
      <c r="E26" s="91" t="s">
        <v>86</v>
      </c>
      <c r="F26" s="91" t="s">
        <v>85</v>
      </c>
      <c r="G26" s="91" t="s">
        <v>86</v>
      </c>
      <c r="H26" s="91" t="s">
        <v>85</v>
      </c>
      <c r="I26" s="233" t="s">
        <v>86</v>
      </c>
      <c r="J26" s="235"/>
      <c r="K26" s="96"/>
    </row>
    <row r="27" spans="1:11" ht="21" customHeight="1">
      <c r="A27" s="95"/>
      <c r="B27" s="90"/>
      <c r="C27" s="98" t="s">
        <v>87</v>
      </c>
      <c r="D27" s="91" t="s">
        <v>111</v>
      </c>
      <c r="E27" s="91" t="s">
        <v>112</v>
      </c>
      <c r="F27" s="91" t="s">
        <v>113</v>
      </c>
      <c r="G27" s="91" t="s">
        <v>113</v>
      </c>
      <c r="H27" s="91" t="s">
        <v>111</v>
      </c>
      <c r="I27" s="233" t="s">
        <v>112</v>
      </c>
      <c r="J27" s="235"/>
      <c r="K27" s="96"/>
    </row>
    <row r="28" spans="1:11" ht="21" customHeight="1">
      <c r="A28" s="95"/>
      <c r="B28" s="90"/>
      <c r="C28" s="98" t="s">
        <v>88</v>
      </c>
      <c r="D28" s="91" t="s">
        <v>112</v>
      </c>
      <c r="E28" s="91" t="s">
        <v>113</v>
      </c>
      <c r="F28" s="91" t="s">
        <v>112</v>
      </c>
      <c r="G28" s="91" t="s">
        <v>113</v>
      </c>
      <c r="H28" s="91" t="s">
        <v>112</v>
      </c>
      <c r="I28" s="233" t="s">
        <v>113</v>
      </c>
      <c r="J28" s="235"/>
      <c r="K28" s="96"/>
    </row>
    <row r="29" spans="1:11" ht="12.75">
      <c r="A29" s="95"/>
      <c r="B29" s="90"/>
      <c r="C29" s="90" t="s">
        <v>89</v>
      </c>
      <c r="D29" s="90"/>
      <c r="E29" s="90"/>
      <c r="F29" s="90"/>
      <c r="G29" s="90"/>
      <c r="H29" s="90"/>
      <c r="I29" s="90"/>
      <c r="J29" s="90"/>
      <c r="K29" s="96"/>
    </row>
    <row r="30" spans="1:11" ht="12.75">
      <c r="A30" s="95"/>
      <c r="B30" s="90"/>
      <c r="C30" s="241" t="s">
        <v>90</v>
      </c>
      <c r="D30" s="242"/>
      <c r="E30" s="242"/>
      <c r="F30" s="242"/>
      <c r="G30" s="242"/>
      <c r="H30" s="242"/>
      <c r="I30" s="242"/>
      <c r="J30" s="242"/>
      <c r="K30" s="96"/>
    </row>
    <row r="31" spans="1:11" ht="12.75">
      <c r="A31" s="95"/>
      <c r="B31" s="90"/>
      <c r="C31" s="242"/>
      <c r="D31" s="242"/>
      <c r="E31" s="242"/>
      <c r="F31" s="242"/>
      <c r="G31" s="242"/>
      <c r="H31" s="242"/>
      <c r="I31" s="242"/>
      <c r="J31" s="242"/>
      <c r="K31" s="96"/>
    </row>
    <row r="32" spans="1:11" ht="12.75">
      <c r="A32" s="95"/>
      <c r="B32" s="90"/>
      <c r="C32" s="90"/>
      <c r="D32" s="90"/>
      <c r="E32" s="90"/>
      <c r="F32" s="90"/>
      <c r="G32" s="90"/>
      <c r="H32" s="90"/>
      <c r="I32" s="90"/>
      <c r="J32" s="90"/>
      <c r="K32" s="96"/>
    </row>
    <row r="33" spans="1:11" ht="12.75">
      <c r="A33" s="95"/>
      <c r="B33" s="90">
        <v>8</v>
      </c>
      <c r="C33" s="90" t="s">
        <v>91</v>
      </c>
      <c r="D33" s="90"/>
      <c r="E33" s="90"/>
      <c r="F33" s="90"/>
      <c r="G33" s="90"/>
      <c r="H33" s="90"/>
      <c r="I33" s="90"/>
      <c r="J33" s="90"/>
      <c r="K33" s="96"/>
    </row>
    <row r="34" spans="1:11" ht="12.75">
      <c r="A34" s="95"/>
      <c r="B34" s="90"/>
      <c r="C34" s="91" t="s">
        <v>79</v>
      </c>
      <c r="D34" s="148" t="s">
        <v>207</v>
      </c>
      <c r="E34" s="148" t="s">
        <v>206</v>
      </c>
      <c r="F34" s="148" t="s">
        <v>205</v>
      </c>
      <c r="G34" s="148" t="s">
        <v>193</v>
      </c>
      <c r="H34" s="148" t="s">
        <v>204</v>
      </c>
      <c r="I34" s="233" t="s">
        <v>93</v>
      </c>
      <c r="J34" s="235"/>
      <c r="K34" s="96"/>
    </row>
    <row r="35" spans="1:11" ht="21" customHeight="1">
      <c r="A35" s="95"/>
      <c r="B35" s="90"/>
      <c r="C35" s="98" t="s">
        <v>94</v>
      </c>
      <c r="D35" s="99">
        <v>15</v>
      </c>
      <c r="E35" s="99">
        <v>15</v>
      </c>
      <c r="F35" s="99">
        <v>12</v>
      </c>
      <c r="G35" s="99">
        <v>12</v>
      </c>
      <c r="H35" s="99">
        <v>12</v>
      </c>
      <c r="I35" s="122" t="s">
        <v>136</v>
      </c>
      <c r="J35" s="121">
        <f>AVERAGE(D35:H35)</f>
        <v>13.2</v>
      </c>
      <c r="K35" s="96"/>
    </row>
    <row r="36" spans="1:11" ht="21" customHeight="1">
      <c r="A36" s="95"/>
      <c r="B36" s="90"/>
      <c r="C36" s="98" t="s">
        <v>95</v>
      </c>
      <c r="D36" s="99">
        <v>16</v>
      </c>
      <c r="E36" s="99">
        <v>17</v>
      </c>
      <c r="F36" s="99">
        <v>13</v>
      </c>
      <c r="G36" s="99">
        <v>14</v>
      </c>
      <c r="H36" s="99">
        <v>13</v>
      </c>
      <c r="I36" s="122" t="s">
        <v>137</v>
      </c>
      <c r="J36" s="121">
        <f>AVERAGE(D36:H36)</f>
        <v>14.6</v>
      </c>
      <c r="K36" s="96"/>
    </row>
    <row r="37" spans="1:11" ht="21" customHeight="1" thickBot="1">
      <c r="A37" s="95"/>
      <c r="B37" s="90"/>
      <c r="C37" s="100" t="s">
        <v>96</v>
      </c>
      <c r="D37" s="99">
        <v>16</v>
      </c>
      <c r="E37" s="99">
        <v>16</v>
      </c>
      <c r="F37" s="99">
        <v>13</v>
      </c>
      <c r="G37" s="99">
        <v>13</v>
      </c>
      <c r="H37" s="99">
        <v>13</v>
      </c>
      <c r="I37" s="123" t="s">
        <v>138</v>
      </c>
      <c r="J37" s="124">
        <f>AVERAGE(D37:H37)</f>
        <v>14.2</v>
      </c>
      <c r="K37" s="96"/>
    </row>
    <row r="38" spans="1:11" ht="21" customHeight="1" thickBot="1">
      <c r="A38" s="95"/>
      <c r="B38" s="90"/>
      <c r="C38" s="239" t="s">
        <v>117</v>
      </c>
      <c r="D38" s="239"/>
      <c r="E38" s="239"/>
      <c r="F38" s="239"/>
      <c r="G38" s="238" t="s">
        <v>114</v>
      </c>
      <c r="H38" s="238"/>
      <c r="I38" s="245">
        <f>ROUND(J37/J36*100,1)</f>
        <v>97.3</v>
      </c>
      <c r="J38" s="246"/>
      <c r="K38" s="96"/>
    </row>
    <row r="39" spans="1:11" ht="21" customHeight="1" thickBot="1">
      <c r="A39" s="95"/>
      <c r="B39" s="90"/>
      <c r="C39" s="90"/>
      <c r="D39" s="90"/>
      <c r="E39" s="90"/>
      <c r="F39" s="90"/>
      <c r="G39" s="240" t="s">
        <v>115</v>
      </c>
      <c r="H39" s="240"/>
      <c r="I39" s="245">
        <f>ROUND(J36/J35*100,1)</f>
        <v>110.6</v>
      </c>
      <c r="J39" s="246"/>
      <c r="K39" s="96"/>
    </row>
    <row r="40" spans="1:11" ht="12.75">
      <c r="A40" s="101"/>
      <c r="B40" s="102"/>
      <c r="C40" s="102"/>
      <c r="D40" s="102"/>
      <c r="E40" s="102"/>
      <c r="F40" s="102"/>
      <c r="G40" s="102"/>
      <c r="H40" s="102"/>
      <c r="I40" s="102"/>
      <c r="J40" s="102"/>
      <c r="K40" s="103"/>
    </row>
  </sheetData>
  <sheetProtection/>
  <mergeCells count="23">
    <mergeCell ref="G39:H39"/>
    <mergeCell ref="C30:J31"/>
    <mergeCell ref="I34:J34"/>
    <mergeCell ref="I26:J26"/>
    <mergeCell ref="I27:J27"/>
    <mergeCell ref="I28:J28"/>
    <mergeCell ref="D24:E24"/>
    <mergeCell ref="C38:F38"/>
    <mergeCell ref="F24:G24"/>
    <mergeCell ref="H24:J24"/>
    <mergeCell ref="D25:E25"/>
    <mergeCell ref="F25:G25"/>
    <mergeCell ref="H25:J25"/>
    <mergeCell ref="I18:J18"/>
    <mergeCell ref="I38:J38"/>
    <mergeCell ref="I39:J39"/>
    <mergeCell ref="C4:J4"/>
    <mergeCell ref="D10:G10"/>
    <mergeCell ref="D12:G12"/>
    <mergeCell ref="D14:G14"/>
    <mergeCell ref="D16:G16"/>
    <mergeCell ref="G38:H38"/>
    <mergeCell ref="D20:E20"/>
  </mergeCells>
  <printOptions/>
  <pageMargins left="0.7" right="0.7" top="0.75" bottom="0.75" header="0.3" footer="0.3"/>
  <pageSetup horizontalDpi="300" verticalDpi="3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34"/>
  <sheetViews>
    <sheetView view="pageBreakPreview" zoomScaleNormal="85" zoomScaleSheetLayoutView="100" zoomScalePageLayoutView="0" workbookViewId="0" topLeftCell="A1">
      <selection activeCell="E9" sqref="E9"/>
    </sheetView>
  </sheetViews>
  <sheetFormatPr defaultColWidth="7.375" defaultRowHeight="12.75"/>
  <cols>
    <col min="1" max="1" width="6.00390625" style="3" customWidth="1"/>
    <col min="2" max="2" width="5.125" style="3" customWidth="1"/>
    <col min="3" max="3" width="4.00390625" style="3" customWidth="1"/>
    <col min="4" max="4" width="18.00390625" style="3" customWidth="1"/>
    <col min="5" max="5" width="37.125" style="3" customWidth="1"/>
    <col min="6" max="6" width="8.75390625" style="3" customWidth="1"/>
    <col min="7" max="7" width="15.125" style="3" customWidth="1"/>
    <col min="8" max="255" width="7.375" style="4" customWidth="1"/>
    <col min="256" max="16384" width="7.375" style="4" customWidth="1"/>
  </cols>
  <sheetData>
    <row r="1" spans="1:7" ht="18.75" customHeight="1">
      <c r="A1" s="22"/>
      <c r="F1" s="4"/>
      <c r="G1" s="21" t="s">
        <v>20</v>
      </c>
    </row>
    <row r="2" spans="1:6" ht="18.75" customHeight="1">
      <c r="A2" s="127" t="s">
        <v>119</v>
      </c>
      <c r="F2" s="4"/>
    </row>
    <row r="3" spans="1:6" ht="15.75" customHeight="1">
      <c r="A3" s="2"/>
      <c r="F3" s="24"/>
    </row>
    <row r="4" spans="1:7" ht="22.5" customHeight="1">
      <c r="A4" s="1"/>
      <c r="B4" s="1"/>
      <c r="C4" s="1"/>
      <c r="D4" s="1"/>
      <c r="E4" s="5"/>
      <c r="F4"/>
      <c r="G4"/>
    </row>
    <row r="5" spans="1:7" ht="16.5" customHeight="1">
      <c r="A5" s="11"/>
      <c r="B5" s="11"/>
      <c r="C5" s="11"/>
      <c r="D5" s="11"/>
      <c r="E5" s="11"/>
      <c r="F5" s="10"/>
      <c r="G5" s="10"/>
    </row>
    <row r="6" spans="1:7" ht="36.75" customHeight="1">
      <c r="A6" s="25" t="s">
        <v>69</v>
      </c>
      <c r="B6" s="26"/>
      <c r="C6" s="26"/>
      <c r="D6" s="26"/>
      <c r="E6" s="26"/>
      <c r="F6" s="26"/>
      <c r="G6" s="26"/>
    </row>
    <row r="7" spans="1:7" ht="23.25" customHeight="1">
      <c r="A7" s="256" t="s">
        <v>51</v>
      </c>
      <c r="B7" s="257"/>
      <c r="C7" s="257"/>
      <c r="D7" s="258"/>
      <c r="E7" s="7" t="s">
        <v>197</v>
      </c>
      <c r="F7" s="87"/>
      <c r="G7" s="88"/>
    </row>
    <row r="8" spans="1:7" ht="45" customHeight="1">
      <c r="A8" s="256" t="s">
        <v>52</v>
      </c>
      <c r="B8" s="257"/>
      <c r="C8" s="257"/>
      <c r="D8" s="258"/>
      <c r="E8" s="27" t="s">
        <v>21</v>
      </c>
      <c r="F8" s="87"/>
      <c r="G8" s="88"/>
    </row>
    <row r="9" spans="1:7" ht="30" customHeight="1">
      <c r="A9" s="262" t="s">
        <v>61</v>
      </c>
      <c r="B9" s="250" t="s">
        <v>141</v>
      </c>
      <c r="C9" s="19" t="s">
        <v>57</v>
      </c>
      <c r="D9" s="28"/>
      <c r="E9" s="7" t="s">
        <v>203</v>
      </c>
      <c r="F9" s="87"/>
      <c r="G9" s="88"/>
    </row>
    <row r="10" spans="1:7" ht="30" customHeight="1">
      <c r="A10" s="263"/>
      <c r="B10" s="251"/>
      <c r="C10" s="19" t="s">
        <v>58</v>
      </c>
      <c r="D10" s="28"/>
      <c r="E10" s="259" t="s">
        <v>22</v>
      </c>
      <c r="F10" s="260"/>
      <c r="G10" s="261"/>
    </row>
    <row r="11" spans="1:7" ht="30" customHeight="1">
      <c r="A11" s="263"/>
      <c r="B11" s="251"/>
      <c r="C11" s="250" t="s">
        <v>2</v>
      </c>
      <c r="D11" s="6" t="s">
        <v>53</v>
      </c>
      <c r="E11" s="7" t="s">
        <v>1</v>
      </c>
      <c r="F11" s="87"/>
      <c r="G11" s="88"/>
    </row>
    <row r="12" spans="1:7" ht="30" customHeight="1">
      <c r="A12" s="263"/>
      <c r="B12" s="251"/>
      <c r="C12" s="251"/>
      <c r="D12" s="6" t="s">
        <v>54</v>
      </c>
      <c r="E12" s="7" t="s">
        <v>1</v>
      </c>
      <c r="F12" s="87"/>
      <c r="G12" s="88"/>
    </row>
    <row r="13" spans="1:7" ht="30" customHeight="1">
      <c r="A13" s="263"/>
      <c r="B13" s="251"/>
      <c r="C13" s="252"/>
      <c r="D13" s="16" t="s">
        <v>55</v>
      </c>
      <c r="E13" s="29" t="s">
        <v>56</v>
      </c>
      <c r="F13" s="87"/>
      <c r="G13" s="88"/>
    </row>
    <row r="14" spans="1:8" ht="30" customHeight="1">
      <c r="A14" s="263"/>
      <c r="B14" s="252"/>
      <c r="C14" s="30" t="s">
        <v>12</v>
      </c>
      <c r="D14" s="31"/>
      <c r="E14" s="7" t="s">
        <v>1</v>
      </c>
      <c r="F14" s="18"/>
      <c r="G14" s="88"/>
      <c r="H14" s="86"/>
    </row>
    <row r="15" spans="1:8" ht="30" customHeight="1">
      <c r="A15" s="263"/>
      <c r="B15" s="253" t="s">
        <v>142</v>
      </c>
      <c r="C15" s="19" t="s">
        <v>62</v>
      </c>
      <c r="D15" s="28"/>
      <c r="E15" s="7" t="s">
        <v>0</v>
      </c>
      <c r="F15" s="18"/>
      <c r="G15" s="88"/>
      <c r="H15" s="86"/>
    </row>
    <row r="16" spans="1:8" ht="30" customHeight="1">
      <c r="A16" s="263"/>
      <c r="B16" s="254"/>
      <c r="C16" s="19" t="s">
        <v>11</v>
      </c>
      <c r="D16" s="28"/>
      <c r="E16" s="20" t="s">
        <v>23</v>
      </c>
      <c r="F16" s="18"/>
      <c r="G16" s="88"/>
      <c r="H16" s="86"/>
    </row>
    <row r="17" spans="1:7" ht="30" customHeight="1">
      <c r="A17" s="263"/>
      <c r="B17" s="254"/>
      <c r="C17" s="250" t="s">
        <v>2</v>
      </c>
      <c r="D17" s="6" t="s">
        <v>63</v>
      </c>
      <c r="E17" s="7" t="s">
        <v>1</v>
      </c>
      <c r="F17" s="87"/>
      <c r="G17" s="88"/>
    </row>
    <row r="18" spans="1:7" ht="30" customHeight="1">
      <c r="A18" s="263"/>
      <c r="B18" s="254"/>
      <c r="C18" s="251"/>
      <c r="D18" s="6" t="s">
        <v>64</v>
      </c>
      <c r="E18" s="7" t="s">
        <v>1</v>
      </c>
      <c r="F18" s="87"/>
      <c r="G18" s="88"/>
    </row>
    <row r="19" spans="1:7" ht="30" customHeight="1">
      <c r="A19" s="263"/>
      <c r="B19" s="254"/>
      <c r="C19" s="252"/>
      <c r="D19" s="16" t="s">
        <v>65</v>
      </c>
      <c r="E19" s="29" t="s">
        <v>66</v>
      </c>
      <c r="F19" s="87"/>
      <c r="G19" s="88"/>
    </row>
    <row r="20" spans="1:7" ht="30" customHeight="1">
      <c r="A20" s="264"/>
      <c r="B20" s="255"/>
      <c r="C20" s="19" t="s">
        <v>12</v>
      </c>
      <c r="D20" s="31"/>
      <c r="E20" s="7" t="s">
        <v>1</v>
      </c>
      <c r="F20" s="87"/>
      <c r="G20" s="88"/>
    </row>
    <row r="21" spans="1:7" ht="30" customHeight="1">
      <c r="A21" s="262" t="s">
        <v>139</v>
      </c>
      <c r="B21" s="250" t="s">
        <v>141</v>
      </c>
      <c r="C21" s="19" t="s">
        <v>57</v>
      </c>
      <c r="D21" s="28"/>
      <c r="E21" s="7" t="s">
        <v>0</v>
      </c>
      <c r="F21" s="87"/>
      <c r="G21" s="88"/>
    </row>
    <row r="22" spans="1:7" ht="30" customHeight="1">
      <c r="A22" s="263"/>
      <c r="B22" s="251"/>
      <c r="C22" s="19" t="s">
        <v>58</v>
      </c>
      <c r="D22" s="28"/>
      <c r="E22" s="7" t="s">
        <v>67</v>
      </c>
      <c r="F22" s="87"/>
      <c r="G22" s="88"/>
    </row>
    <row r="23" spans="1:7" ht="30" customHeight="1">
      <c r="A23" s="263"/>
      <c r="B23" s="251"/>
      <c r="C23" s="250" t="s">
        <v>2</v>
      </c>
      <c r="D23" s="6" t="s">
        <v>53</v>
      </c>
      <c r="E23" s="7" t="s">
        <v>1</v>
      </c>
      <c r="F23" s="87"/>
      <c r="G23" s="88"/>
    </row>
    <row r="24" spans="1:7" ht="30" customHeight="1">
      <c r="A24" s="263"/>
      <c r="B24" s="251"/>
      <c r="C24" s="251"/>
      <c r="D24" s="6" t="s">
        <v>54</v>
      </c>
      <c r="E24" s="7" t="s">
        <v>1</v>
      </c>
      <c r="F24" s="87"/>
      <c r="G24" s="88"/>
    </row>
    <row r="25" spans="1:7" ht="30" customHeight="1">
      <c r="A25" s="263"/>
      <c r="B25" s="251"/>
      <c r="C25" s="252"/>
      <c r="D25" s="16" t="s">
        <v>55</v>
      </c>
      <c r="E25" s="29" t="s">
        <v>56</v>
      </c>
      <c r="F25" s="87"/>
      <c r="G25" s="88"/>
    </row>
    <row r="26" spans="1:8" ht="30" customHeight="1">
      <c r="A26" s="263"/>
      <c r="B26" s="252"/>
      <c r="C26" s="30" t="s">
        <v>12</v>
      </c>
      <c r="D26" s="31"/>
      <c r="E26" s="7" t="s">
        <v>1</v>
      </c>
      <c r="F26" s="18"/>
      <c r="G26" s="88"/>
      <c r="H26" s="86"/>
    </row>
    <row r="27" spans="1:8" ht="30" customHeight="1">
      <c r="A27" s="263"/>
      <c r="B27" s="253" t="s">
        <v>142</v>
      </c>
      <c r="C27" s="19" t="s">
        <v>57</v>
      </c>
      <c r="D27" s="28"/>
      <c r="E27" s="7" t="s">
        <v>0</v>
      </c>
      <c r="F27" s="18"/>
      <c r="G27" s="88"/>
      <c r="H27" s="86"/>
    </row>
    <row r="28" spans="1:8" ht="30" customHeight="1">
      <c r="A28" s="263"/>
      <c r="B28" s="254"/>
      <c r="C28" s="19" t="s">
        <v>58</v>
      </c>
      <c r="D28" s="28"/>
      <c r="E28" s="20" t="s">
        <v>68</v>
      </c>
      <c r="F28" s="18"/>
      <c r="G28" s="88"/>
      <c r="H28" s="86"/>
    </row>
    <row r="29" spans="1:7" ht="30" customHeight="1">
      <c r="A29" s="263"/>
      <c r="B29" s="254"/>
      <c r="C29" s="250" t="s">
        <v>2</v>
      </c>
      <c r="D29" s="6" t="s">
        <v>53</v>
      </c>
      <c r="E29" s="7" t="s">
        <v>1</v>
      </c>
      <c r="F29" s="87"/>
      <c r="G29" s="88"/>
    </row>
    <row r="30" spans="1:7" ht="30" customHeight="1">
      <c r="A30" s="263"/>
      <c r="B30" s="254"/>
      <c r="C30" s="251"/>
      <c r="D30" s="6" t="s">
        <v>54</v>
      </c>
      <c r="E30" s="7" t="s">
        <v>1</v>
      </c>
      <c r="F30" s="87"/>
      <c r="G30" s="88"/>
    </row>
    <row r="31" spans="1:7" ht="30" customHeight="1">
      <c r="A31" s="263"/>
      <c r="B31" s="254"/>
      <c r="C31" s="252"/>
      <c r="D31" s="16" t="s">
        <v>55</v>
      </c>
      <c r="E31" s="29" t="s">
        <v>56</v>
      </c>
      <c r="F31" s="87"/>
      <c r="G31" s="88"/>
    </row>
    <row r="32" spans="1:7" ht="30" customHeight="1">
      <c r="A32" s="264"/>
      <c r="B32" s="255"/>
      <c r="C32" s="19" t="s">
        <v>12</v>
      </c>
      <c r="D32" s="31"/>
      <c r="E32" s="7" t="s">
        <v>1</v>
      </c>
      <c r="F32" s="87"/>
      <c r="G32" s="88"/>
    </row>
    <row r="33" spans="1:7" ht="45" customHeight="1">
      <c r="A33" s="256" t="s">
        <v>59</v>
      </c>
      <c r="B33" s="257"/>
      <c r="C33" s="257"/>
      <c r="D33" s="258"/>
      <c r="E33" s="265"/>
      <c r="F33" s="266"/>
      <c r="G33" s="266"/>
    </row>
    <row r="34" spans="1:7" ht="21" customHeight="1">
      <c r="A34" s="10"/>
      <c r="B34" s="10"/>
      <c r="C34" s="10"/>
      <c r="D34" s="10"/>
      <c r="E34" s="10" t="s">
        <v>60</v>
      </c>
      <c r="F34" s="10"/>
      <c r="G34" s="10"/>
    </row>
    <row r="35" ht="20.25" customHeight="1"/>
    <row r="36" ht="16.5" customHeight="1"/>
    <row r="37" ht="16.5" customHeight="1"/>
  </sheetData>
  <sheetProtection/>
  <mergeCells count="15">
    <mergeCell ref="B21:B26"/>
    <mergeCell ref="B27:B32"/>
    <mergeCell ref="E33:G33"/>
    <mergeCell ref="C23:C25"/>
    <mergeCell ref="C29:C31"/>
    <mergeCell ref="A33:D33"/>
    <mergeCell ref="A21:A32"/>
    <mergeCell ref="C11:C13"/>
    <mergeCell ref="B15:B20"/>
    <mergeCell ref="C17:C19"/>
    <mergeCell ref="A7:D7"/>
    <mergeCell ref="A8:D8"/>
    <mergeCell ref="E10:G10"/>
    <mergeCell ref="A9:A20"/>
    <mergeCell ref="B9:B14"/>
  </mergeCells>
  <printOptions horizontalCentered="1"/>
  <pageMargins left="0.49" right="0.31496062992125984" top="0.7874015748031497" bottom="0.4724409448818898" header="0" footer="0"/>
  <pageSetup cellComments="asDisplayed" fitToHeight="1" fitToWidth="1" horizontalDpi="600" verticalDpi="600" orientation="portrait" paperSize="9" scale="86"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M41"/>
  <sheetViews>
    <sheetView view="pageBreakPreview" zoomScaleSheetLayoutView="100" zoomScalePageLayoutView="0" workbookViewId="0" topLeftCell="A1">
      <selection activeCell="G8" sqref="G8"/>
    </sheetView>
  </sheetViews>
  <sheetFormatPr defaultColWidth="9.00390625" defaultRowHeight="12.75"/>
  <cols>
    <col min="1" max="1" width="6.00390625" style="15" customWidth="1"/>
    <col min="2" max="2" width="6.00390625" style="12" customWidth="1"/>
    <col min="3" max="3" width="8.75390625" style="12" customWidth="1"/>
    <col min="4" max="5" width="9.75390625" style="13" customWidth="1"/>
    <col min="6" max="7" width="9.75390625" style="1" customWidth="1"/>
    <col min="8" max="9" width="14.75390625" style="1" customWidth="1"/>
    <col min="10" max="10" width="15.75390625" style="1" customWidth="1"/>
    <col min="11" max="11" width="18.75390625" style="1" customWidth="1"/>
    <col min="12" max="16384" width="9.125" style="14" customWidth="1"/>
  </cols>
  <sheetData>
    <row r="1" spans="1:13" ht="15.75">
      <c r="A1" s="22"/>
      <c r="L1" s="23" t="s">
        <v>16</v>
      </c>
      <c r="M1" s="23"/>
    </row>
    <row r="2" spans="1:12" s="52" customFormat="1" ht="17.25" customHeight="1">
      <c r="A2" s="128" t="s">
        <v>120</v>
      </c>
      <c r="B2" s="41"/>
      <c r="C2" s="41"/>
      <c r="D2" s="41"/>
      <c r="E2" s="41"/>
      <c r="F2" s="84"/>
      <c r="G2" s="84"/>
      <c r="H2" s="84"/>
      <c r="I2" s="84"/>
      <c r="J2" s="42"/>
      <c r="K2" s="42"/>
      <c r="L2" s="41"/>
    </row>
    <row r="3" spans="1:12" s="40" customFormat="1" ht="17.25" customHeight="1">
      <c r="A3" s="45"/>
      <c r="B3" s="45"/>
      <c r="C3" s="45"/>
      <c r="D3" s="45"/>
      <c r="E3" s="45"/>
      <c r="F3" s="45"/>
      <c r="G3" s="45"/>
      <c r="H3" s="45"/>
      <c r="I3" s="45"/>
      <c r="L3" s="51" t="s">
        <v>196</v>
      </c>
    </row>
    <row r="4" spans="1:12" s="52" customFormat="1" ht="17.25" customHeight="1">
      <c r="A4" s="53" t="s">
        <v>27</v>
      </c>
      <c r="B4" s="54" t="s">
        <v>27</v>
      </c>
      <c r="C4" s="84"/>
      <c r="D4" s="84"/>
      <c r="E4" s="84"/>
      <c r="F4" s="84"/>
      <c r="G4" s="84"/>
      <c r="H4" s="84"/>
      <c r="I4" s="84"/>
      <c r="J4" s="42"/>
      <c r="K4" s="42"/>
      <c r="L4" s="84"/>
    </row>
    <row r="5" spans="1:12" s="52" customFormat="1" ht="17.25" customHeight="1">
      <c r="A5" s="293" t="s">
        <v>123</v>
      </c>
      <c r="B5" s="293"/>
      <c r="C5" s="293"/>
      <c r="D5" s="293"/>
      <c r="E5" s="293"/>
      <c r="F5" s="293"/>
      <c r="G5" s="293"/>
      <c r="H5" s="293"/>
      <c r="I5" s="293"/>
      <c r="J5" s="293"/>
      <c r="K5" s="293"/>
      <c r="L5" s="293"/>
    </row>
    <row r="6" spans="1:12" s="52" customFormat="1" ht="17.25" customHeight="1">
      <c r="A6" s="46" t="s">
        <v>3</v>
      </c>
      <c r="B6" s="47"/>
      <c r="C6" s="47"/>
      <c r="D6" s="84"/>
      <c r="E6" s="84"/>
      <c r="F6" s="84"/>
      <c r="G6" s="84"/>
      <c r="H6" s="84"/>
      <c r="I6" s="84"/>
      <c r="J6" s="42"/>
      <c r="K6" s="44"/>
      <c r="L6" s="47"/>
    </row>
    <row r="7" spans="1:12" s="52" customFormat="1" ht="15" customHeight="1">
      <c r="A7" s="36" t="s">
        <v>4</v>
      </c>
      <c r="B7" s="55" t="s">
        <v>5</v>
      </c>
      <c r="C7" s="32"/>
      <c r="D7" s="64"/>
      <c r="E7" s="74"/>
      <c r="F7" s="64"/>
      <c r="G7" s="74"/>
      <c r="H7" s="298" t="s">
        <v>28</v>
      </c>
      <c r="I7" s="299"/>
      <c r="J7" s="267" t="s">
        <v>148</v>
      </c>
      <c r="K7" s="43"/>
      <c r="L7" s="32"/>
    </row>
    <row r="8" spans="1:12" s="52" customFormat="1" ht="15" customHeight="1">
      <c r="A8" s="37" t="s">
        <v>6</v>
      </c>
      <c r="B8" s="56" t="s">
        <v>7</v>
      </c>
      <c r="C8" s="33" t="s">
        <v>29</v>
      </c>
      <c r="D8" s="66" t="s">
        <v>24</v>
      </c>
      <c r="E8" s="75" t="s">
        <v>25</v>
      </c>
      <c r="F8" s="66" t="s">
        <v>24</v>
      </c>
      <c r="G8" s="75" t="s">
        <v>25</v>
      </c>
      <c r="H8" s="286" t="s">
        <v>30</v>
      </c>
      <c r="I8" s="286" t="s">
        <v>31</v>
      </c>
      <c r="J8" s="268"/>
      <c r="K8" s="33" t="s">
        <v>143</v>
      </c>
      <c r="L8" s="33" t="s">
        <v>32</v>
      </c>
    </row>
    <row r="9" spans="1:12" s="52" customFormat="1" ht="15" customHeight="1" thickBot="1">
      <c r="A9" s="37" t="s">
        <v>8</v>
      </c>
      <c r="B9" s="33" t="s">
        <v>19</v>
      </c>
      <c r="C9" s="33"/>
      <c r="D9" s="67" t="s">
        <v>26</v>
      </c>
      <c r="E9" s="76" t="s">
        <v>26</v>
      </c>
      <c r="F9" s="68" t="s">
        <v>33</v>
      </c>
      <c r="G9" s="77" t="s">
        <v>33</v>
      </c>
      <c r="H9" s="268"/>
      <c r="I9" s="268"/>
      <c r="J9" s="269"/>
      <c r="K9" s="35"/>
      <c r="L9" s="33"/>
    </row>
    <row r="10" spans="1:12" s="52" customFormat="1" ht="24" customHeight="1" thickTop="1">
      <c r="A10" s="78"/>
      <c r="B10" s="79"/>
      <c r="C10" s="79"/>
      <c r="D10" s="79"/>
      <c r="E10" s="79"/>
      <c r="F10" s="79"/>
      <c r="G10" s="79"/>
      <c r="H10" s="79"/>
      <c r="I10" s="79"/>
      <c r="J10" s="109"/>
      <c r="K10" s="57"/>
      <c r="L10" s="80"/>
    </row>
    <row r="11" spans="1:12" s="52" customFormat="1" ht="24" customHeight="1">
      <c r="A11" s="70"/>
      <c r="B11" s="71"/>
      <c r="C11" s="71"/>
      <c r="D11" s="71"/>
      <c r="E11" s="71"/>
      <c r="F11" s="71"/>
      <c r="G11" s="71"/>
      <c r="H11" s="71"/>
      <c r="I11" s="71"/>
      <c r="J11" s="110"/>
      <c r="K11" s="50"/>
      <c r="L11" s="65"/>
    </row>
    <row r="12" spans="1:12" s="52" customFormat="1" ht="24" customHeight="1">
      <c r="A12" s="70"/>
      <c r="B12" s="69"/>
      <c r="C12" s="69"/>
      <c r="D12" s="69"/>
      <c r="E12" s="69"/>
      <c r="F12" s="69"/>
      <c r="G12" s="69"/>
      <c r="H12" s="71"/>
      <c r="I12" s="71"/>
      <c r="J12" s="112"/>
      <c r="K12" s="50"/>
      <c r="L12" s="65"/>
    </row>
    <row r="13" spans="1:12" s="52" customFormat="1" ht="24" customHeight="1">
      <c r="A13" s="70"/>
      <c r="B13" s="71"/>
      <c r="C13" s="71"/>
      <c r="D13" s="71"/>
      <c r="E13" s="71"/>
      <c r="F13" s="71"/>
      <c r="G13" s="71"/>
      <c r="H13" s="71"/>
      <c r="I13" s="71"/>
      <c r="J13" s="110"/>
      <c r="K13" s="50"/>
      <c r="L13" s="65"/>
    </row>
    <row r="14" spans="1:12" s="52" customFormat="1" ht="24" customHeight="1">
      <c r="A14" s="70"/>
      <c r="B14" s="71"/>
      <c r="C14" s="71"/>
      <c r="D14" s="71"/>
      <c r="E14" s="71"/>
      <c r="F14" s="71"/>
      <c r="G14" s="71"/>
      <c r="H14" s="71"/>
      <c r="I14" s="71"/>
      <c r="J14" s="110"/>
      <c r="K14" s="50"/>
      <c r="L14" s="65"/>
    </row>
    <row r="15" spans="1:12" s="52" customFormat="1" ht="24" customHeight="1">
      <c r="A15" s="70"/>
      <c r="B15" s="71"/>
      <c r="C15" s="71"/>
      <c r="D15" s="71"/>
      <c r="E15" s="71"/>
      <c r="F15" s="71"/>
      <c r="G15" s="71"/>
      <c r="H15" s="71"/>
      <c r="I15" s="71"/>
      <c r="J15" s="110"/>
      <c r="K15" s="50"/>
      <c r="L15" s="65"/>
    </row>
    <row r="16" spans="1:12" s="52" customFormat="1" ht="24" customHeight="1">
      <c r="A16" s="70"/>
      <c r="B16" s="71"/>
      <c r="C16" s="71"/>
      <c r="D16" s="71"/>
      <c r="E16" s="71"/>
      <c r="F16" s="71"/>
      <c r="G16" s="71"/>
      <c r="H16" s="71"/>
      <c r="I16" s="71"/>
      <c r="J16" s="110"/>
      <c r="K16" s="50"/>
      <c r="L16" s="65"/>
    </row>
    <row r="17" spans="1:12" s="52" customFormat="1" ht="24" customHeight="1">
      <c r="A17" s="70"/>
      <c r="B17" s="71"/>
      <c r="C17" s="71"/>
      <c r="D17" s="71"/>
      <c r="E17" s="71"/>
      <c r="F17" s="71"/>
      <c r="G17" s="71"/>
      <c r="H17" s="71"/>
      <c r="I17" s="71"/>
      <c r="J17" s="110"/>
      <c r="K17" s="50"/>
      <c r="L17" s="65"/>
    </row>
    <row r="18" spans="1:12" s="52" customFormat="1" ht="24" customHeight="1">
      <c r="A18" s="70"/>
      <c r="B18" s="71"/>
      <c r="C18" s="71"/>
      <c r="D18" s="71"/>
      <c r="E18" s="71"/>
      <c r="F18" s="71"/>
      <c r="G18" s="71"/>
      <c r="H18" s="71"/>
      <c r="I18" s="71"/>
      <c r="J18" s="110"/>
      <c r="K18" s="50"/>
      <c r="L18" s="65"/>
    </row>
    <row r="19" spans="1:12" s="52" customFormat="1" ht="24" customHeight="1">
      <c r="A19" s="70"/>
      <c r="B19" s="71"/>
      <c r="C19" s="71"/>
      <c r="D19" s="71"/>
      <c r="E19" s="71"/>
      <c r="F19" s="71"/>
      <c r="G19" s="71"/>
      <c r="H19" s="71"/>
      <c r="I19" s="71"/>
      <c r="J19" s="110"/>
      <c r="K19" s="50"/>
      <c r="L19" s="65"/>
    </row>
    <row r="20" spans="1:12" s="52" customFormat="1" ht="24" customHeight="1">
      <c r="A20" s="70"/>
      <c r="B20" s="71"/>
      <c r="C20" s="71"/>
      <c r="D20" s="71"/>
      <c r="E20" s="71"/>
      <c r="F20" s="71"/>
      <c r="G20" s="71"/>
      <c r="H20" s="71"/>
      <c r="I20" s="71"/>
      <c r="J20" s="110"/>
      <c r="K20" s="50"/>
      <c r="L20" s="65"/>
    </row>
    <row r="21" spans="1:12" s="52" customFormat="1" ht="24" customHeight="1">
      <c r="A21" s="70"/>
      <c r="B21" s="71"/>
      <c r="C21" s="71"/>
      <c r="D21" s="71"/>
      <c r="E21" s="71"/>
      <c r="F21" s="71"/>
      <c r="G21" s="71"/>
      <c r="H21" s="71"/>
      <c r="I21" s="71"/>
      <c r="J21" s="110"/>
      <c r="K21" s="50"/>
      <c r="L21" s="65"/>
    </row>
    <row r="22" spans="1:12" s="52" customFormat="1" ht="24" customHeight="1">
      <c r="A22" s="70"/>
      <c r="B22" s="71"/>
      <c r="C22" s="71"/>
      <c r="D22" s="71"/>
      <c r="E22" s="71"/>
      <c r="F22" s="71"/>
      <c r="G22" s="71"/>
      <c r="H22" s="71"/>
      <c r="I22" s="71"/>
      <c r="J22" s="110"/>
      <c r="K22" s="50"/>
      <c r="L22" s="65"/>
    </row>
    <row r="23" spans="1:12" s="52" customFormat="1" ht="24" customHeight="1">
      <c r="A23" s="70"/>
      <c r="B23" s="71"/>
      <c r="C23" s="71"/>
      <c r="D23" s="71"/>
      <c r="E23" s="71"/>
      <c r="F23" s="71"/>
      <c r="G23" s="71"/>
      <c r="H23" s="71"/>
      <c r="I23" s="71"/>
      <c r="J23" s="110"/>
      <c r="K23" s="50"/>
      <c r="L23" s="65"/>
    </row>
    <row r="24" spans="1:12" s="52" customFormat="1" ht="24" customHeight="1">
      <c r="A24" s="70"/>
      <c r="B24" s="71"/>
      <c r="C24" s="71"/>
      <c r="D24" s="71"/>
      <c r="E24" s="71"/>
      <c r="F24" s="71"/>
      <c r="G24" s="71"/>
      <c r="H24" s="71"/>
      <c r="I24" s="71"/>
      <c r="J24" s="110"/>
      <c r="K24" s="50"/>
      <c r="L24" s="65"/>
    </row>
    <row r="25" spans="1:12" s="52" customFormat="1" ht="24" customHeight="1">
      <c r="A25" s="70"/>
      <c r="B25" s="71"/>
      <c r="C25" s="71"/>
      <c r="D25" s="71"/>
      <c r="E25" s="71"/>
      <c r="F25" s="71"/>
      <c r="G25" s="71"/>
      <c r="H25" s="71"/>
      <c r="I25" s="71"/>
      <c r="J25" s="110"/>
      <c r="K25" s="50"/>
      <c r="L25" s="65"/>
    </row>
    <row r="26" spans="1:12" s="52" customFormat="1" ht="24" customHeight="1">
      <c r="A26" s="70"/>
      <c r="B26" s="71"/>
      <c r="C26" s="71"/>
      <c r="D26" s="71"/>
      <c r="E26" s="71"/>
      <c r="F26" s="71"/>
      <c r="G26" s="71"/>
      <c r="H26" s="71"/>
      <c r="I26" s="71"/>
      <c r="J26" s="110"/>
      <c r="K26" s="50"/>
      <c r="L26" s="65"/>
    </row>
    <row r="27" spans="1:12" s="52" customFormat="1" ht="24" customHeight="1" thickBot="1">
      <c r="A27" s="81"/>
      <c r="B27" s="82"/>
      <c r="C27" s="82"/>
      <c r="D27" s="82"/>
      <c r="E27" s="82"/>
      <c r="F27" s="82"/>
      <c r="G27" s="82"/>
      <c r="H27" s="82"/>
      <c r="I27" s="82"/>
      <c r="J27" s="111"/>
      <c r="K27" s="58"/>
      <c r="L27" s="83"/>
    </row>
    <row r="28" spans="1:12" s="52" customFormat="1" ht="24" customHeight="1" thickTop="1">
      <c r="A28" s="282" t="s">
        <v>41</v>
      </c>
      <c r="B28" s="300"/>
      <c r="C28" s="270" t="s">
        <v>42</v>
      </c>
      <c r="D28" s="272"/>
      <c r="E28" s="294" t="s">
        <v>10</v>
      </c>
      <c r="F28" s="295"/>
      <c r="G28" s="287" t="s">
        <v>127</v>
      </c>
      <c r="H28" s="288"/>
      <c r="I28" s="289"/>
      <c r="J28" s="270" t="s">
        <v>125</v>
      </c>
      <c r="K28" s="271"/>
      <c r="L28" s="272"/>
    </row>
    <row r="29" spans="1:12" s="52" customFormat="1" ht="24" customHeight="1">
      <c r="A29" s="301"/>
      <c r="B29" s="300"/>
      <c r="C29" s="273"/>
      <c r="D29" s="275"/>
      <c r="E29" s="296"/>
      <c r="F29" s="297"/>
      <c r="G29" s="290"/>
      <c r="H29" s="291"/>
      <c r="I29" s="292"/>
      <c r="J29" s="273"/>
      <c r="K29" s="274"/>
      <c r="L29" s="275"/>
    </row>
    <row r="30" spans="1:12" s="85" customFormat="1" ht="24" customHeight="1">
      <c r="A30" s="301"/>
      <c r="B30" s="300"/>
      <c r="C30" s="281" t="s">
        <v>43</v>
      </c>
      <c r="D30" s="48" t="s">
        <v>44</v>
      </c>
      <c r="E30" s="48"/>
      <c r="F30" s="218" t="s">
        <v>13</v>
      </c>
      <c r="G30" s="116"/>
      <c r="H30" s="113"/>
      <c r="I30" s="60" t="s">
        <v>13</v>
      </c>
      <c r="J30" s="276"/>
      <c r="K30" s="277"/>
      <c r="L30" s="278"/>
    </row>
    <row r="31" spans="1:12" s="85" customFormat="1" ht="24" customHeight="1">
      <c r="A31" s="301"/>
      <c r="B31" s="300"/>
      <c r="C31" s="282"/>
      <c r="D31" s="48" t="s">
        <v>14</v>
      </c>
      <c r="E31" s="48"/>
      <c r="F31" s="60" t="s">
        <v>13</v>
      </c>
      <c r="G31" s="116"/>
      <c r="H31" s="113"/>
      <c r="I31" s="60" t="s">
        <v>13</v>
      </c>
      <c r="J31" s="276"/>
      <c r="K31" s="277"/>
      <c r="L31" s="278"/>
    </row>
    <row r="32" spans="1:12" s="85" customFormat="1" ht="24" customHeight="1">
      <c r="A32" s="301"/>
      <c r="B32" s="300"/>
      <c r="C32" s="282"/>
      <c r="D32" s="48" t="s">
        <v>45</v>
      </c>
      <c r="E32" s="48"/>
      <c r="F32" s="60" t="s">
        <v>13</v>
      </c>
      <c r="G32" s="116"/>
      <c r="H32" s="113"/>
      <c r="I32" s="60" t="s">
        <v>13</v>
      </c>
      <c r="J32" s="276"/>
      <c r="K32" s="277"/>
      <c r="L32" s="278"/>
    </row>
    <row r="33" spans="1:12" s="85" customFormat="1" ht="24" customHeight="1">
      <c r="A33" s="301"/>
      <c r="B33" s="300"/>
      <c r="C33" s="282"/>
      <c r="D33" s="48" t="s">
        <v>46</v>
      </c>
      <c r="E33" s="219"/>
      <c r="F33" s="60" t="s">
        <v>13</v>
      </c>
      <c r="G33" s="116"/>
      <c r="H33" s="113"/>
      <c r="I33" s="60" t="s">
        <v>13</v>
      </c>
      <c r="J33" s="276"/>
      <c r="K33" s="277"/>
      <c r="L33" s="278"/>
    </row>
    <row r="34" spans="1:12" s="85" customFormat="1" ht="24" customHeight="1">
      <c r="A34" s="301"/>
      <c r="B34" s="300"/>
      <c r="C34" s="273"/>
      <c r="D34" s="48" t="s">
        <v>47</v>
      </c>
      <c r="E34" s="59"/>
      <c r="F34" s="60" t="s">
        <v>13</v>
      </c>
      <c r="G34" s="116"/>
      <c r="H34" s="113"/>
      <c r="I34" s="60" t="s">
        <v>13</v>
      </c>
      <c r="J34" s="276"/>
      <c r="K34" s="277"/>
      <c r="L34" s="278"/>
    </row>
    <row r="35" spans="1:12" s="85" customFormat="1" ht="24" customHeight="1">
      <c r="A35" s="301"/>
      <c r="B35" s="300"/>
      <c r="C35" s="283" t="s">
        <v>9</v>
      </c>
      <c r="D35" s="48" t="s">
        <v>48</v>
      </c>
      <c r="E35" s="48"/>
      <c r="F35" s="60" t="s">
        <v>13</v>
      </c>
      <c r="G35" s="116"/>
      <c r="H35" s="113"/>
      <c r="I35" s="60" t="s">
        <v>13</v>
      </c>
      <c r="J35" s="276"/>
      <c r="K35" s="277"/>
      <c r="L35" s="278"/>
    </row>
    <row r="36" spans="1:12" s="85" customFormat="1" ht="24" customHeight="1">
      <c r="A36" s="301"/>
      <c r="B36" s="300"/>
      <c r="C36" s="284"/>
      <c r="D36" s="48" t="s">
        <v>14</v>
      </c>
      <c r="E36" s="48"/>
      <c r="F36" s="60" t="s">
        <v>13</v>
      </c>
      <c r="G36" s="116"/>
      <c r="H36" s="113"/>
      <c r="I36" s="60" t="s">
        <v>13</v>
      </c>
      <c r="J36" s="276"/>
      <c r="K36" s="277"/>
      <c r="L36" s="278"/>
    </row>
    <row r="37" spans="1:12" s="85" customFormat="1" ht="24" customHeight="1">
      <c r="A37" s="301"/>
      <c r="B37" s="300"/>
      <c r="C37" s="284"/>
      <c r="D37" s="48" t="s">
        <v>45</v>
      </c>
      <c r="E37" s="48"/>
      <c r="F37" s="60" t="s">
        <v>13</v>
      </c>
      <c r="G37" s="116"/>
      <c r="H37" s="113"/>
      <c r="I37" s="60" t="s">
        <v>13</v>
      </c>
      <c r="J37" s="276"/>
      <c r="K37" s="277"/>
      <c r="L37" s="278"/>
    </row>
    <row r="38" spans="1:12" s="85" customFormat="1" ht="24" customHeight="1">
      <c r="A38" s="301"/>
      <c r="B38" s="300"/>
      <c r="C38" s="284"/>
      <c r="D38" s="48" t="s">
        <v>46</v>
      </c>
      <c r="E38" s="219"/>
      <c r="F38" s="60" t="s">
        <v>13</v>
      </c>
      <c r="G38" s="116"/>
      <c r="H38" s="113"/>
      <c r="I38" s="60" t="s">
        <v>13</v>
      </c>
      <c r="J38" s="276"/>
      <c r="K38" s="277"/>
      <c r="L38" s="278"/>
    </row>
    <row r="39" spans="1:12" s="85" customFormat="1" ht="24" customHeight="1">
      <c r="A39" s="301"/>
      <c r="B39" s="300"/>
      <c r="C39" s="285"/>
      <c r="D39" s="48" t="s">
        <v>47</v>
      </c>
      <c r="E39" s="59"/>
      <c r="F39" s="60" t="s">
        <v>13</v>
      </c>
      <c r="G39" s="116"/>
      <c r="H39" s="113"/>
      <c r="I39" s="60" t="s">
        <v>13</v>
      </c>
      <c r="J39" s="276"/>
      <c r="K39" s="277"/>
      <c r="L39" s="278"/>
    </row>
    <row r="40" spans="1:12" s="85" customFormat="1" ht="24" customHeight="1" thickBot="1">
      <c r="A40" s="301"/>
      <c r="B40" s="300"/>
      <c r="C40" s="279" t="s">
        <v>49</v>
      </c>
      <c r="D40" s="280"/>
      <c r="E40" s="224"/>
      <c r="F40" s="61" t="s">
        <v>13</v>
      </c>
      <c r="G40" s="117"/>
      <c r="H40" s="114"/>
      <c r="I40" s="61" t="s">
        <v>13</v>
      </c>
      <c r="J40" s="308"/>
      <c r="K40" s="309"/>
      <c r="L40" s="310"/>
    </row>
    <row r="41" spans="1:12" s="85" customFormat="1" ht="24" customHeight="1" thickTop="1">
      <c r="A41" s="296"/>
      <c r="B41" s="302"/>
      <c r="C41" s="303" t="s">
        <v>50</v>
      </c>
      <c r="D41" s="304"/>
      <c r="E41" s="62"/>
      <c r="F41" s="63" t="s">
        <v>13</v>
      </c>
      <c r="G41" s="118"/>
      <c r="H41" s="115"/>
      <c r="I41" s="130" t="s">
        <v>13</v>
      </c>
      <c r="J41" s="305"/>
      <c r="K41" s="306"/>
      <c r="L41" s="307"/>
    </row>
    <row r="42" ht="21"/>
    <row r="43" ht="21"/>
    <row r="44" ht="21"/>
    <row r="45" ht="14.25"/>
    <row r="46" ht="14.25"/>
    <row r="47" ht="14.25"/>
    <row r="48" ht="21"/>
    <row r="49" ht="21"/>
    <row r="50" ht="21"/>
    <row r="71" ht="14.25"/>
    <row r="72" ht="14.25"/>
    <row r="73" ht="14.25"/>
    <row r="74" ht="14.25"/>
    <row r="75" ht="21"/>
    <row r="76" ht="14.25"/>
    <row r="77" ht="14.25"/>
    <row r="78" ht="14.25"/>
    <row r="79" ht="14.25"/>
    <row r="80" ht="14.25"/>
    <row r="81" ht="14.25"/>
    <row r="82" ht="14.25"/>
    <row r="83" ht="21"/>
    <row r="84" ht="14.25"/>
    <row r="85" ht="14.25"/>
    <row r="86" ht="14.25"/>
    <row r="87" ht="14.25"/>
    <row r="88" ht="14.25"/>
    <row r="89" ht="14.25"/>
    <row r="90" ht="14.25"/>
    <row r="91" ht="14.25"/>
    <row r="92" ht="14.25"/>
    <row r="93" ht="14.25"/>
    <row r="94" ht="14.25"/>
    <row r="228" ht="14.25"/>
    <row r="229" ht="14.25"/>
    <row r="230" ht="14.25"/>
    <row r="231" ht="21"/>
    <row r="232" ht="21"/>
    <row r="233" ht="21"/>
    <row r="307" ht="14.25"/>
    <row r="308" ht="14.25"/>
    <row r="309" ht="14.25"/>
    <row r="310" ht="14.25"/>
    <row r="311" ht="14.25"/>
    <row r="312" ht="14.25"/>
    <row r="313" ht="14.25"/>
    <row r="314" ht="14.25"/>
    <row r="315" ht="14.25"/>
    <row r="316" ht="14.25"/>
    <row r="317" ht="14.25"/>
    <row r="318" ht="14.25"/>
    <row r="319" ht="14.25"/>
    <row r="320" ht="14.25"/>
    <row r="321" ht="14.25"/>
    <row r="322" ht="21"/>
    <row r="323" ht="21"/>
    <row r="324" ht="21"/>
    <row r="325" ht="14.25"/>
    <row r="326" ht="14.25"/>
    <row r="327" ht="14.25"/>
    <row r="328" ht="21"/>
    <row r="329" ht="21"/>
    <row r="330" ht="21"/>
    <row r="331" ht="14.25"/>
    <row r="332" ht="14.25"/>
    <row r="333" ht="14.25"/>
    <row r="334" ht="14.25"/>
    <row r="335" ht="21"/>
    <row r="336" ht="21"/>
    <row r="337" ht="21"/>
    <row r="338" ht="21"/>
    <row r="339" ht="14.25"/>
    <row r="340" ht="14.25"/>
    <row r="341" ht="21"/>
    <row r="342" ht="21"/>
    <row r="398" ht="14.25"/>
    <row r="399" ht="14.25"/>
    <row r="400" ht="14.25"/>
    <row r="401" ht="14.25"/>
    <row r="402" ht="14.25"/>
    <row r="403" ht="14.25"/>
    <row r="404" ht="14.25"/>
    <row r="405" ht="14.25"/>
    <row r="406" ht="14.25"/>
    <row r="407" ht="14.25"/>
    <row r="408" ht="14.25"/>
    <row r="409" ht="14.25"/>
    <row r="410" ht="14.25"/>
    <row r="411" ht="14.25"/>
    <row r="412" ht="14.25"/>
    <row r="413" ht="21"/>
    <row r="414" ht="21"/>
    <row r="415" ht="21"/>
    <row r="416" ht="14.25"/>
    <row r="417" ht="14.25"/>
    <row r="418" ht="14.25"/>
    <row r="419" ht="21"/>
    <row r="420" ht="21"/>
    <row r="421" ht="21"/>
    <row r="422" ht="14.25"/>
    <row r="423" ht="14.25"/>
    <row r="424" ht="14.25"/>
    <row r="425" ht="14.25"/>
    <row r="426" ht="21"/>
    <row r="427" ht="21"/>
    <row r="428" ht="21"/>
    <row r="429" ht="21"/>
    <row r="430" ht="14.25"/>
    <row r="431" ht="14.25"/>
    <row r="432" ht="21"/>
    <row r="433" ht="21"/>
    <row r="434" ht="21"/>
    <row r="435" ht="21"/>
    <row r="436" ht="21"/>
    <row r="437" ht="14.25"/>
    <row r="438" ht="14.25"/>
    <row r="439" ht="14.25"/>
    <row r="440" ht="14.25"/>
    <row r="441" ht="21"/>
    <row r="442" ht="21"/>
    <row r="443" ht="21"/>
    <row r="444" ht="21"/>
    <row r="445" ht="14.25"/>
    <row r="446" ht="14.25"/>
    <row r="447" ht="21"/>
  </sheetData>
  <sheetProtection/>
  <mergeCells count="26">
    <mergeCell ref="A5:L5"/>
    <mergeCell ref="E28:F29"/>
    <mergeCell ref="H7:I7"/>
    <mergeCell ref="A28:B41"/>
    <mergeCell ref="C41:D41"/>
    <mergeCell ref="H8:H9"/>
    <mergeCell ref="J33:L33"/>
    <mergeCell ref="J41:L41"/>
    <mergeCell ref="J40:L40"/>
    <mergeCell ref="C28:D29"/>
    <mergeCell ref="J35:L35"/>
    <mergeCell ref="C40:D40"/>
    <mergeCell ref="C30:C34"/>
    <mergeCell ref="C35:C39"/>
    <mergeCell ref="I8:I9"/>
    <mergeCell ref="G28:I29"/>
    <mergeCell ref="J36:L36"/>
    <mergeCell ref="J37:L37"/>
    <mergeCell ref="J38:L38"/>
    <mergeCell ref="J39:L39"/>
    <mergeCell ref="J7:J9"/>
    <mergeCell ref="J28:L29"/>
    <mergeCell ref="J30:L30"/>
    <mergeCell ref="J31:L31"/>
    <mergeCell ref="J32:L32"/>
    <mergeCell ref="J34:L34"/>
  </mergeCells>
  <printOptions horizontalCentered="1"/>
  <pageMargins left="0.7874015748031497" right="0.7480314960629921" top="0.7874015748031497" bottom="0.7874015748031497" header="0.5905511811023623" footer="0.3937007874015748"/>
  <pageSetup cellComments="asDisplayed" fitToHeight="0" fitToWidth="0" horizontalDpi="600" verticalDpi="600" orientation="portrait" paperSize="9" scale="69" r:id="rId4"/>
  <headerFooter alignWithMargins="0">
    <oddFooter>&amp;C○▲短期大学
専攻科○■専攻　&amp;P／&amp;N</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FFCC99"/>
    <outlinePr summaryBelow="0" summaryRight="0"/>
    <pageSetUpPr fitToPage="1"/>
  </sheetPr>
  <dimension ref="A1:M46"/>
  <sheetViews>
    <sheetView showGridLines="0" zoomScaleSheetLayoutView="100" zoomScalePageLayoutView="0" workbookViewId="0" topLeftCell="A7">
      <selection activeCell="I14" sqref="I14"/>
    </sheetView>
  </sheetViews>
  <sheetFormatPr defaultColWidth="9.00390625" defaultRowHeight="12.75"/>
  <cols>
    <col min="1" max="1" width="6.00390625" style="15" customWidth="1"/>
    <col min="2" max="2" width="6.00390625" style="12" customWidth="1"/>
    <col min="3" max="3" width="8.75390625" style="12" customWidth="1"/>
    <col min="4" max="5" width="9.75390625" style="13" customWidth="1"/>
    <col min="6" max="7" width="9.75390625" style="1" customWidth="1"/>
    <col min="8" max="9" width="14.75390625" style="1" customWidth="1"/>
    <col min="10" max="10" width="15.75390625" style="1" customWidth="1"/>
    <col min="11" max="11" width="18.75390625" style="1" customWidth="1"/>
    <col min="12" max="16384" width="9.125" style="14" customWidth="1"/>
  </cols>
  <sheetData>
    <row r="1" spans="1:13" ht="15.75">
      <c r="A1" s="22"/>
      <c r="L1" s="23" t="s">
        <v>16</v>
      </c>
      <c r="M1" s="23"/>
    </row>
    <row r="2" spans="1:12" ht="17.25" customHeight="1">
      <c r="A2" s="126" t="s">
        <v>135</v>
      </c>
      <c r="B2" s="125"/>
      <c r="C2" s="125"/>
      <c r="D2" s="125"/>
      <c r="E2" s="125"/>
      <c r="F2" s="157"/>
      <c r="G2" s="157"/>
      <c r="H2" s="157"/>
      <c r="I2" s="157"/>
      <c r="J2" s="156"/>
      <c r="K2" s="156"/>
      <c r="L2" s="125"/>
    </row>
    <row r="3" spans="1:12" s="4" customFormat="1" ht="17.25" customHeight="1">
      <c r="A3" s="158"/>
      <c r="B3" s="158"/>
      <c r="C3" s="158"/>
      <c r="D3" s="158"/>
      <c r="E3" s="158"/>
      <c r="F3" s="158"/>
      <c r="G3" s="158"/>
      <c r="H3" s="158"/>
      <c r="I3" s="158"/>
      <c r="J3" s="159"/>
      <c r="K3" s="159"/>
      <c r="L3" s="160" t="s">
        <v>195</v>
      </c>
    </row>
    <row r="4" spans="1:12" ht="17.25" customHeight="1">
      <c r="A4" s="161" t="s">
        <v>27</v>
      </c>
      <c r="B4" s="162" t="s">
        <v>27</v>
      </c>
      <c r="C4" s="157"/>
      <c r="D4" s="157"/>
      <c r="E4" s="157"/>
      <c r="F4" s="157"/>
      <c r="G4" s="157"/>
      <c r="H4" s="157"/>
      <c r="I4" s="157"/>
      <c r="J4" s="156"/>
      <c r="K4" s="156"/>
      <c r="L4" s="157"/>
    </row>
    <row r="5" spans="1:12" s="217" customFormat="1" ht="17.25" customHeight="1">
      <c r="A5" s="341" t="s">
        <v>123</v>
      </c>
      <c r="B5" s="341"/>
      <c r="C5" s="341"/>
      <c r="D5" s="341"/>
      <c r="E5" s="341"/>
      <c r="F5" s="341"/>
      <c r="G5" s="341"/>
      <c r="H5" s="341"/>
      <c r="I5" s="341"/>
      <c r="J5" s="341"/>
      <c r="K5" s="341"/>
      <c r="L5" s="341"/>
    </row>
    <row r="6" spans="1:12" ht="17.25" customHeight="1">
      <c r="A6" s="163" t="s">
        <v>167</v>
      </c>
      <c r="B6" s="164"/>
      <c r="C6" s="164"/>
      <c r="D6" s="157"/>
      <c r="E6" s="157"/>
      <c r="F6" s="157"/>
      <c r="G6" s="157"/>
      <c r="H6" s="157"/>
      <c r="I6" s="157"/>
      <c r="J6" s="156"/>
      <c r="K6" s="165"/>
      <c r="L6" s="164"/>
    </row>
    <row r="7" spans="1:12" ht="15" customHeight="1">
      <c r="A7" s="166" t="s">
        <v>4</v>
      </c>
      <c r="B7" s="167" t="s">
        <v>5</v>
      </c>
      <c r="C7" s="150"/>
      <c r="D7" s="168"/>
      <c r="E7" s="169"/>
      <c r="F7" s="168"/>
      <c r="G7" s="169"/>
      <c r="H7" s="342" t="s">
        <v>28</v>
      </c>
      <c r="I7" s="343"/>
      <c r="J7" s="320" t="s">
        <v>148</v>
      </c>
      <c r="K7" s="153"/>
      <c r="L7" s="150"/>
    </row>
    <row r="8" spans="1:12" ht="15" customHeight="1">
      <c r="A8" s="170" t="s">
        <v>6</v>
      </c>
      <c r="B8" s="171" t="s">
        <v>7</v>
      </c>
      <c r="C8" s="155" t="s">
        <v>29</v>
      </c>
      <c r="D8" s="172" t="s">
        <v>24</v>
      </c>
      <c r="E8" s="173" t="s">
        <v>25</v>
      </c>
      <c r="F8" s="172" t="s">
        <v>24</v>
      </c>
      <c r="G8" s="173" t="s">
        <v>25</v>
      </c>
      <c r="H8" s="344" t="s">
        <v>30</v>
      </c>
      <c r="I8" s="344" t="s">
        <v>31</v>
      </c>
      <c r="J8" s="321"/>
      <c r="K8" s="155" t="s">
        <v>143</v>
      </c>
      <c r="L8" s="155" t="s">
        <v>32</v>
      </c>
    </row>
    <row r="9" spans="1:12" ht="15" customHeight="1" thickBot="1">
      <c r="A9" s="170" t="s">
        <v>8</v>
      </c>
      <c r="B9" s="155" t="s">
        <v>19</v>
      </c>
      <c r="C9" s="155"/>
      <c r="D9" s="174" t="s">
        <v>26</v>
      </c>
      <c r="E9" s="175" t="s">
        <v>26</v>
      </c>
      <c r="F9" s="176" t="s">
        <v>33</v>
      </c>
      <c r="G9" s="177" t="s">
        <v>33</v>
      </c>
      <c r="H9" s="321"/>
      <c r="I9" s="321"/>
      <c r="J9" s="322"/>
      <c r="K9" s="154"/>
      <c r="L9" s="155"/>
    </row>
    <row r="10" spans="1:12" ht="24" customHeight="1" thickTop="1">
      <c r="A10" s="178">
        <v>1</v>
      </c>
      <c r="B10" s="179" t="s">
        <v>17</v>
      </c>
      <c r="C10" s="179" t="s">
        <v>18</v>
      </c>
      <c r="D10" s="179" t="s">
        <v>34</v>
      </c>
      <c r="E10" s="179" t="s">
        <v>35</v>
      </c>
      <c r="F10" s="179" t="s">
        <v>36</v>
      </c>
      <c r="G10" s="179" t="s">
        <v>37</v>
      </c>
      <c r="H10" s="132" t="s">
        <v>156</v>
      </c>
      <c r="I10" s="132" t="s">
        <v>150</v>
      </c>
      <c r="J10" s="185" t="s">
        <v>150</v>
      </c>
      <c r="K10" s="133" t="s">
        <v>154</v>
      </c>
      <c r="L10" s="186" t="s">
        <v>155</v>
      </c>
    </row>
    <row r="11" spans="1:12" ht="24" customHeight="1">
      <c r="A11" s="180">
        <v>2</v>
      </c>
      <c r="B11" s="181" t="s">
        <v>17</v>
      </c>
      <c r="C11" s="181" t="s">
        <v>18</v>
      </c>
      <c r="D11" s="181" t="s">
        <v>34</v>
      </c>
      <c r="E11" s="181" t="s">
        <v>129</v>
      </c>
      <c r="F11" s="181" t="s">
        <v>36</v>
      </c>
      <c r="G11" s="181" t="s">
        <v>130</v>
      </c>
      <c r="H11" s="181" t="s">
        <v>157</v>
      </c>
      <c r="I11" s="181" t="s">
        <v>150</v>
      </c>
      <c r="J11" s="184" t="s">
        <v>150</v>
      </c>
      <c r="K11" s="134" t="s">
        <v>153</v>
      </c>
      <c r="L11" s="187"/>
    </row>
    <row r="12" spans="1:12" ht="24" customHeight="1">
      <c r="A12" s="180">
        <v>3</v>
      </c>
      <c r="B12" s="181" t="s">
        <v>17</v>
      </c>
      <c r="C12" s="181" t="s">
        <v>128</v>
      </c>
      <c r="D12" s="181" t="s">
        <v>131</v>
      </c>
      <c r="E12" s="181" t="s">
        <v>132</v>
      </c>
      <c r="F12" s="181" t="s">
        <v>133</v>
      </c>
      <c r="G12" s="181" t="s">
        <v>134</v>
      </c>
      <c r="H12" s="181" t="s">
        <v>156</v>
      </c>
      <c r="I12" s="135" t="s">
        <v>152</v>
      </c>
      <c r="J12" s="184" t="s">
        <v>151</v>
      </c>
      <c r="K12" s="188" t="s">
        <v>169</v>
      </c>
      <c r="L12" s="136" t="s">
        <v>147</v>
      </c>
    </row>
    <row r="13" spans="1:12" ht="24" customHeight="1">
      <c r="A13" s="180">
        <v>3</v>
      </c>
      <c r="B13" s="181" t="s">
        <v>121</v>
      </c>
      <c r="C13" s="181" t="s">
        <v>144</v>
      </c>
      <c r="D13" s="181" t="s">
        <v>131</v>
      </c>
      <c r="E13" s="181" t="s">
        <v>132</v>
      </c>
      <c r="F13" s="181" t="s">
        <v>145</v>
      </c>
      <c r="G13" s="181" t="s">
        <v>146</v>
      </c>
      <c r="H13" s="181" t="s">
        <v>157</v>
      </c>
      <c r="I13" s="181" t="s">
        <v>152</v>
      </c>
      <c r="J13" s="137" t="s">
        <v>152</v>
      </c>
      <c r="K13" s="188" t="s">
        <v>168</v>
      </c>
      <c r="L13" s="187"/>
    </row>
    <row r="14" spans="1:12" ht="24" customHeight="1">
      <c r="A14" s="180">
        <v>4</v>
      </c>
      <c r="B14" s="181" t="s">
        <v>121</v>
      </c>
      <c r="C14" s="181" t="s">
        <v>144</v>
      </c>
      <c r="D14" s="181" t="s">
        <v>131</v>
      </c>
      <c r="E14" s="181" t="s">
        <v>159</v>
      </c>
      <c r="F14" s="181" t="s">
        <v>133</v>
      </c>
      <c r="G14" s="181" t="s">
        <v>158</v>
      </c>
      <c r="H14" s="181" t="s">
        <v>157</v>
      </c>
      <c r="I14" s="181" t="s">
        <v>150</v>
      </c>
      <c r="J14" s="184" t="s">
        <v>150</v>
      </c>
      <c r="K14" s="188" t="s">
        <v>160</v>
      </c>
      <c r="L14" s="187"/>
    </row>
    <row r="15" spans="1:12" ht="24" customHeight="1">
      <c r="A15" s="180"/>
      <c r="B15" s="181"/>
      <c r="C15" s="181"/>
      <c r="D15" s="181"/>
      <c r="E15" s="181"/>
      <c r="F15" s="181"/>
      <c r="G15" s="181"/>
      <c r="H15" s="181"/>
      <c r="I15" s="181"/>
      <c r="J15" s="184"/>
      <c r="K15" s="189"/>
      <c r="L15" s="187"/>
    </row>
    <row r="16" spans="1:12" ht="24" customHeight="1">
      <c r="A16" s="180"/>
      <c r="B16" s="181"/>
      <c r="C16" s="181"/>
      <c r="D16" s="181"/>
      <c r="E16" s="181"/>
      <c r="F16" s="181"/>
      <c r="G16" s="181"/>
      <c r="H16" s="181"/>
      <c r="I16" s="181"/>
      <c r="J16" s="184"/>
      <c r="K16" s="189"/>
      <c r="L16" s="187"/>
    </row>
    <row r="17" spans="1:12" ht="24" customHeight="1">
      <c r="A17" s="180"/>
      <c r="B17" s="181"/>
      <c r="C17" s="181"/>
      <c r="D17" s="181"/>
      <c r="E17" s="181"/>
      <c r="F17" s="181"/>
      <c r="G17" s="181"/>
      <c r="H17" s="181"/>
      <c r="I17" s="181"/>
      <c r="J17" s="184"/>
      <c r="K17" s="189"/>
      <c r="L17" s="187"/>
    </row>
    <row r="18" spans="1:12" ht="24" customHeight="1">
      <c r="A18" s="180"/>
      <c r="B18" s="181"/>
      <c r="C18" s="181"/>
      <c r="D18" s="181"/>
      <c r="E18" s="181"/>
      <c r="F18" s="181"/>
      <c r="G18" s="181"/>
      <c r="H18" s="181"/>
      <c r="I18" s="181"/>
      <c r="J18" s="184"/>
      <c r="K18" s="189"/>
      <c r="L18" s="187"/>
    </row>
    <row r="19" spans="1:12" ht="24" customHeight="1">
      <c r="A19" s="180"/>
      <c r="B19" s="181"/>
      <c r="C19" s="181"/>
      <c r="D19" s="181"/>
      <c r="E19" s="181"/>
      <c r="F19" s="181"/>
      <c r="G19" s="181"/>
      <c r="H19" s="181"/>
      <c r="I19" s="181"/>
      <c r="J19" s="184"/>
      <c r="K19" s="189"/>
      <c r="L19" s="187"/>
    </row>
    <row r="20" spans="1:12" ht="24" customHeight="1">
      <c r="A20" s="180"/>
      <c r="B20" s="181"/>
      <c r="C20" s="181"/>
      <c r="D20" s="181"/>
      <c r="E20" s="181"/>
      <c r="F20" s="181"/>
      <c r="G20" s="181"/>
      <c r="H20" s="181"/>
      <c r="I20" s="181"/>
      <c r="J20" s="184"/>
      <c r="K20" s="189"/>
      <c r="L20" s="187"/>
    </row>
    <row r="21" spans="1:12" ht="24" customHeight="1">
      <c r="A21" s="180"/>
      <c r="B21" s="181"/>
      <c r="C21" s="181"/>
      <c r="D21" s="181"/>
      <c r="E21" s="181"/>
      <c r="F21" s="181"/>
      <c r="G21" s="181"/>
      <c r="H21" s="181"/>
      <c r="I21" s="181"/>
      <c r="J21" s="184"/>
      <c r="K21" s="189"/>
      <c r="L21" s="187"/>
    </row>
    <row r="22" spans="1:12" ht="24" customHeight="1">
      <c r="A22" s="182"/>
      <c r="B22" s="183"/>
      <c r="C22" s="183"/>
      <c r="D22" s="183"/>
      <c r="E22" s="183"/>
      <c r="F22" s="183"/>
      <c r="G22" s="183"/>
      <c r="H22" s="183"/>
      <c r="I22" s="183"/>
      <c r="J22" s="190"/>
      <c r="K22" s="191"/>
      <c r="L22" s="192"/>
    </row>
    <row r="23" spans="1:12" ht="33.75" customHeight="1">
      <c r="A23" s="193"/>
      <c r="B23" s="149"/>
      <c r="C23" s="149"/>
      <c r="D23" s="152" t="s">
        <v>38</v>
      </c>
      <c r="E23" s="152"/>
      <c r="F23" s="152"/>
      <c r="G23" s="152"/>
      <c r="H23" s="164"/>
      <c r="I23" s="152" t="s">
        <v>38</v>
      </c>
      <c r="J23" s="152"/>
      <c r="K23" s="194"/>
      <c r="L23" s="156"/>
    </row>
    <row r="24" spans="1:12" ht="24" customHeight="1">
      <c r="A24" s="195"/>
      <c r="B24" s="196"/>
      <c r="C24" s="196"/>
      <c r="D24" s="196"/>
      <c r="E24" s="196"/>
      <c r="F24" s="196"/>
      <c r="G24" s="196"/>
      <c r="H24" s="196"/>
      <c r="I24" s="196"/>
      <c r="J24" s="197"/>
      <c r="K24" s="198"/>
      <c r="L24" s="199"/>
    </row>
    <row r="25" spans="1:12" ht="24" customHeight="1">
      <c r="A25" s="180">
        <v>31</v>
      </c>
      <c r="B25" s="181" t="s">
        <v>121</v>
      </c>
      <c r="C25" s="181" t="s">
        <v>122</v>
      </c>
      <c r="D25" s="181" t="s">
        <v>39</v>
      </c>
      <c r="E25" s="181" t="s">
        <v>161</v>
      </c>
      <c r="F25" s="181" t="s">
        <v>40</v>
      </c>
      <c r="G25" s="181" t="s">
        <v>162</v>
      </c>
      <c r="H25" s="181" t="s">
        <v>166</v>
      </c>
      <c r="I25" s="131"/>
      <c r="J25" s="184" t="s">
        <v>124</v>
      </c>
      <c r="K25" s="188" t="s">
        <v>165</v>
      </c>
      <c r="L25" s="187"/>
    </row>
    <row r="26" spans="1:12" ht="24" customHeight="1">
      <c r="A26" s="180"/>
      <c r="B26" s="181"/>
      <c r="C26" s="181"/>
      <c r="D26" s="181"/>
      <c r="E26" s="181"/>
      <c r="F26" s="181"/>
      <c r="G26" s="181"/>
      <c r="H26" s="181"/>
      <c r="I26" s="181"/>
      <c r="J26" s="184"/>
      <c r="K26" s="189"/>
      <c r="L26" s="187"/>
    </row>
    <row r="27" spans="1:12" ht="24" customHeight="1">
      <c r="A27" s="180"/>
      <c r="B27" s="181"/>
      <c r="C27" s="181"/>
      <c r="D27" s="181"/>
      <c r="E27" s="181"/>
      <c r="F27" s="181"/>
      <c r="G27" s="181"/>
      <c r="H27" s="181"/>
      <c r="I27" s="181"/>
      <c r="J27" s="184"/>
      <c r="K27" s="189"/>
      <c r="L27" s="187"/>
    </row>
    <row r="28" spans="1:12" ht="24" customHeight="1" thickBot="1">
      <c r="A28" s="200"/>
      <c r="B28" s="201"/>
      <c r="C28" s="201"/>
      <c r="D28" s="201"/>
      <c r="E28" s="201"/>
      <c r="F28" s="201"/>
      <c r="G28" s="201"/>
      <c r="H28" s="201"/>
      <c r="I28" s="201"/>
      <c r="J28" s="202"/>
      <c r="K28" s="203"/>
      <c r="L28" s="204"/>
    </row>
    <row r="29" spans="1:12" ht="24" customHeight="1" thickTop="1">
      <c r="A29" s="337" t="s">
        <v>41</v>
      </c>
      <c r="B29" s="345"/>
      <c r="C29" s="311" t="s">
        <v>42</v>
      </c>
      <c r="D29" s="313"/>
      <c r="E29" s="323" t="s">
        <v>10</v>
      </c>
      <c r="F29" s="324"/>
      <c r="G29" s="330" t="s">
        <v>127</v>
      </c>
      <c r="H29" s="331"/>
      <c r="I29" s="332"/>
      <c r="J29" s="311" t="s">
        <v>126</v>
      </c>
      <c r="K29" s="312"/>
      <c r="L29" s="313"/>
    </row>
    <row r="30" spans="1:12" ht="24" customHeight="1">
      <c r="A30" s="346"/>
      <c r="B30" s="345"/>
      <c r="C30" s="314"/>
      <c r="D30" s="316"/>
      <c r="E30" s="325"/>
      <c r="F30" s="326"/>
      <c r="G30" s="333"/>
      <c r="H30" s="334"/>
      <c r="I30" s="335"/>
      <c r="J30" s="314"/>
      <c r="K30" s="315"/>
      <c r="L30" s="316"/>
    </row>
    <row r="31" spans="1:12" s="39" customFormat="1" ht="24" customHeight="1">
      <c r="A31" s="346"/>
      <c r="B31" s="345"/>
      <c r="C31" s="336" t="s">
        <v>43</v>
      </c>
      <c r="D31" s="151" t="s">
        <v>44</v>
      </c>
      <c r="E31" s="220">
        <v>15</v>
      </c>
      <c r="F31" s="205" t="s">
        <v>13</v>
      </c>
      <c r="G31" s="208">
        <v>12</v>
      </c>
      <c r="H31" s="209"/>
      <c r="I31" s="205" t="s">
        <v>13</v>
      </c>
      <c r="J31" s="317"/>
      <c r="K31" s="318"/>
      <c r="L31" s="319"/>
    </row>
    <row r="32" spans="1:12" s="39" customFormat="1" ht="24" customHeight="1">
      <c r="A32" s="346"/>
      <c r="B32" s="345"/>
      <c r="C32" s="337"/>
      <c r="D32" s="151" t="s">
        <v>14</v>
      </c>
      <c r="E32" s="220">
        <v>14</v>
      </c>
      <c r="F32" s="205" t="s">
        <v>13</v>
      </c>
      <c r="G32" s="119">
        <v>10</v>
      </c>
      <c r="H32" s="120" t="s">
        <v>164</v>
      </c>
      <c r="I32" s="205" t="s">
        <v>13</v>
      </c>
      <c r="J32" s="317"/>
      <c r="K32" s="318"/>
      <c r="L32" s="319"/>
    </row>
    <row r="33" spans="1:12" s="39" customFormat="1" ht="24" customHeight="1">
      <c r="A33" s="346"/>
      <c r="B33" s="345"/>
      <c r="C33" s="337"/>
      <c r="D33" s="151" t="s">
        <v>45</v>
      </c>
      <c r="E33" s="220">
        <v>2</v>
      </c>
      <c r="F33" s="205" t="s">
        <v>13</v>
      </c>
      <c r="G33" s="208"/>
      <c r="H33" s="209"/>
      <c r="I33" s="205" t="s">
        <v>13</v>
      </c>
      <c r="J33" s="317"/>
      <c r="K33" s="318"/>
      <c r="L33" s="319"/>
    </row>
    <row r="34" spans="1:12" s="39" customFormat="1" ht="24" customHeight="1">
      <c r="A34" s="346"/>
      <c r="B34" s="345"/>
      <c r="C34" s="337"/>
      <c r="D34" s="151" t="s">
        <v>46</v>
      </c>
      <c r="E34" s="222">
        <v>7</v>
      </c>
      <c r="F34" s="205" t="s">
        <v>13</v>
      </c>
      <c r="G34" s="208">
        <v>7</v>
      </c>
      <c r="H34" s="210"/>
      <c r="I34" s="205" t="s">
        <v>13</v>
      </c>
      <c r="J34" s="317"/>
      <c r="K34" s="318"/>
      <c r="L34" s="319"/>
    </row>
    <row r="35" spans="1:12" s="39" customFormat="1" ht="24" customHeight="1">
      <c r="A35" s="346"/>
      <c r="B35" s="345"/>
      <c r="C35" s="314"/>
      <c r="D35" s="151" t="s">
        <v>47</v>
      </c>
      <c r="E35" s="222">
        <v>38</v>
      </c>
      <c r="F35" s="205" t="s">
        <v>13</v>
      </c>
      <c r="G35" s="208">
        <v>29</v>
      </c>
      <c r="H35" s="210" t="s">
        <v>164</v>
      </c>
      <c r="I35" s="205" t="s">
        <v>13</v>
      </c>
      <c r="J35" s="317"/>
      <c r="K35" s="318"/>
      <c r="L35" s="319"/>
    </row>
    <row r="36" spans="1:12" s="39" customFormat="1" ht="24" customHeight="1">
      <c r="A36" s="346"/>
      <c r="B36" s="345"/>
      <c r="C36" s="327" t="s">
        <v>9</v>
      </c>
      <c r="D36" s="151" t="s">
        <v>48</v>
      </c>
      <c r="E36" s="220">
        <v>19</v>
      </c>
      <c r="F36" s="205" t="s">
        <v>13</v>
      </c>
      <c r="G36" s="208">
        <v>2</v>
      </c>
      <c r="H36" s="209"/>
      <c r="I36" s="205" t="s">
        <v>13</v>
      </c>
      <c r="J36" s="317"/>
      <c r="K36" s="318"/>
      <c r="L36" s="319"/>
    </row>
    <row r="37" spans="1:12" s="39" customFormat="1" ht="24" customHeight="1">
      <c r="A37" s="346"/>
      <c r="B37" s="345"/>
      <c r="C37" s="328"/>
      <c r="D37" s="151" t="s">
        <v>14</v>
      </c>
      <c r="E37" s="220">
        <v>22</v>
      </c>
      <c r="F37" s="205" t="s">
        <v>13</v>
      </c>
      <c r="G37" s="208"/>
      <c r="H37" s="210"/>
      <c r="I37" s="205" t="s">
        <v>13</v>
      </c>
      <c r="J37" s="317"/>
      <c r="K37" s="318"/>
      <c r="L37" s="319"/>
    </row>
    <row r="38" spans="1:12" s="39" customFormat="1" ht="24" customHeight="1">
      <c r="A38" s="346"/>
      <c r="B38" s="345"/>
      <c r="C38" s="328"/>
      <c r="D38" s="151" t="s">
        <v>45</v>
      </c>
      <c r="E38" s="220">
        <v>2</v>
      </c>
      <c r="F38" s="205" t="s">
        <v>13</v>
      </c>
      <c r="G38" s="208"/>
      <c r="H38" s="209"/>
      <c r="I38" s="205" t="s">
        <v>13</v>
      </c>
      <c r="J38" s="317"/>
      <c r="K38" s="318"/>
      <c r="L38" s="319"/>
    </row>
    <row r="39" spans="1:12" s="39" customFormat="1" ht="24" customHeight="1">
      <c r="A39" s="346"/>
      <c r="B39" s="345"/>
      <c r="C39" s="328"/>
      <c r="D39" s="151" t="s">
        <v>46</v>
      </c>
      <c r="E39" s="221">
        <v>6</v>
      </c>
      <c r="F39" s="205" t="s">
        <v>13</v>
      </c>
      <c r="G39" s="208"/>
      <c r="H39" s="209"/>
      <c r="I39" s="205" t="s">
        <v>13</v>
      </c>
      <c r="J39" s="317"/>
      <c r="K39" s="318"/>
      <c r="L39" s="319"/>
    </row>
    <row r="40" spans="1:12" s="39" customFormat="1" ht="24" customHeight="1">
      <c r="A40" s="346"/>
      <c r="B40" s="345"/>
      <c r="C40" s="329"/>
      <c r="D40" s="151" t="s">
        <v>47</v>
      </c>
      <c r="E40" s="220">
        <v>49</v>
      </c>
      <c r="F40" s="205" t="s">
        <v>13</v>
      </c>
      <c r="G40" s="208">
        <v>2</v>
      </c>
      <c r="H40" s="210"/>
      <c r="I40" s="205" t="s">
        <v>13</v>
      </c>
      <c r="J40" s="317"/>
      <c r="K40" s="318"/>
      <c r="L40" s="319"/>
    </row>
    <row r="41" spans="1:12" s="39" customFormat="1" ht="24" customHeight="1" thickBot="1">
      <c r="A41" s="346"/>
      <c r="B41" s="345"/>
      <c r="C41" s="354" t="s">
        <v>49</v>
      </c>
      <c r="D41" s="355"/>
      <c r="E41" s="223"/>
      <c r="F41" s="206" t="s">
        <v>13</v>
      </c>
      <c r="G41" s="211"/>
      <c r="H41" s="212"/>
      <c r="I41" s="206" t="s">
        <v>13</v>
      </c>
      <c r="J41" s="351"/>
      <c r="K41" s="352"/>
      <c r="L41" s="353"/>
    </row>
    <row r="42" spans="1:12" s="39" customFormat="1" ht="24" customHeight="1" thickTop="1">
      <c r="A42" s="347"/>
      <c r="B42" s="348"/>
      <c r="C42" s="349" t="s">
        <v>50</v>
      </c>
      <c r="D42" s="350"/>
      <c r="E42" s="222">
        <v>6</v>
      </c>
      <c r="F42" s="207" t="s">
        <v>13</v>
      </c>
      <c r="G42" s="213">
        <v>31</v>
      </c>
      <c r="H42" s="210" t="s">
        <v>163</v>
      </c>
      <c r="I42" s="214" t="s">
        <v>13</v>
      </c>
      <c r="J42" s="338"/>
      <c r="K42" s="339"/>
      <c r="L42" s="340"/>
    </row>
    <row r="43" spans="1:12" ht="15">
      <c r="A43" s="215"/>
      <c r="B43" s="164"/>
      <c r="C43" s="164"/>
      <c r="D43" s="216"/>
      <c r="E43" s="216"/>
      <c r="F43" s="125"/>
      <c r="G43" s="125"/>
      <c r="H43" s="125"/>
      <c r="I43" s="125"/>
      <c r="J43" s="125"/>
      <c r="K43" s="125"/>
      <c r="L43" s="217"/>
    </row>
    <row r="44" spans="1:12" ht="15">
      <c r="A44" s="215"/>
      <c r="B44" s="164"/>
      <c r="C44" s="164"/>
      <c r="D44" s="216"/>
      <c r="E44" s="216"/>
      <c r="F44" s="125"/>
      <c r="G44" s="125"/>
      <c r="H44" s="125"/>
      <c r="I44" s="125"/>
      <c r="J44" s="125"/>
      <c r="K44" s="125"/>
      <c r="L44" s="217"/>
    </row>
    <row r="45" spans="1:12" ht="21">
      <c r="A45" s="215"/>
      <c r="B45" s="164"/>
      <c r="C45" s="164"/>
      <c r="D45" s="216"/>
      <c r="E45" s="216"/>
      <c r="F45" s="125"/>
      <c r="G45" s="125"/>
      <c r="H45" s="125"/>
      <c r="I45" s="125"/>
      <c r="J45" s="125"/>
      <c r="K45" s="125"/>
      <c r="L45" s="217"/>
    </row>
    <row r="46" spans="1:12" ht="21">
      <c r="A46" s="215"/>
      <c r="B46" s="164"/>
      <c r="C46" s="164"/>
      <c r="D46" s="216"/>
      <c r="E46" s="216"/>
      <c r="F46" s="125"/>
      <c r="G46" s="125"/>
      <c r="H46" s="125"/>
      <c r="I46" s="125"/>
      <c r="J46" s="125"/>
      <c r="K46" s="125"/>
      <c r="L46" s="217"/>
    </row>
    <row r="47" ht="21"/>
    <row r="48" ht="14.25"/>
    <row r="49" ht="14.25"/>
    <row r="50" ht="14.25"/>
    <row r="51" ht="21"/>
    <row r="52" ht="21"/>
    <row r="53" ht="21"/>
    <row r="74" ht="14.25"/>
    <row r="75" ht="14.25"/>
    <row r="76" ht="14.25"/>
    <row r="77" ht="14.25"/>
    <row r="78" ht="21"/>
    <row r="79" ht="14.25"/>
    <row r="80" ht="14.25"/>
    <row r="81" ht="14.25"/>
    <row r="82" ht="14.25"/>
    <row r="83" ht="14.25"/>
    <row r="84" ht="14.25"/>
    <row r="85" ht="14.25"/>
    <row r="86" ht="21"/>
    <row r="87" ht="14.25"/>
    <row r="88" ht="14.25"/>
    <row r="89" ht="14.25"/>
    <row r="90" ht="14.25"/>
    <row r="91" ht="14.25"/>
    <row r="92" ht="14.25"/>
    <row r="93" ht="14.25"/>
    <row r="94" ht="14.25"/>
    <row r="95" ht="14.25"/>
    <row r="96" ht="14.25"/>
    <row r="97" ht="14.25"/>
    <row r="231" ht="14.25"/>
    <row r="232" ht="14.25"/>
    <row r="233" ht="14.25"/>
    <row r="234" ht="21"/>
    <row r="235" ht="21"/>
    <row r="236" ht="21"/>
    <row r="310" ht="14.25"/>
    <row r="311" ht="14.25"/>
    <row r="312" ht="14.25"/>
    <row r="313" ht="14.25"/>
    <row r="314" ht="14.25"/>
    <row r="315" ht="14.25"/>
    <row r="316" ht="14.25"/>
    <row r="317" ht="14.25"/>
    <row r="318" ht="14.25"/>
    <row r="319" ht="14.25"/>
    <row r="320" ht="14.25"/>
    <row r="321" ht="14.25"/>
    <row r="322" ht="14.25"/>
    <row r="323" ht="14.25"/>
    <row r="324" ht="14.25"/>
    <row r="325" ht="21"/>
    <row r="326" ht="21"/>
    <row r="327" ht="21"/>
    <row r="328" ht="14.25"/>
    <row r="329" ht="14.25"/>
    <row r="330" ht="14.25"/>
    <row r="331" ht="21"/>
    <row r="332" ht="21"/>
    <row r="333" ht="21"/>
    <row r="334" ht="14.25"/>
    <row r="335" ht="14.25"/>
    <row r="336" ht="14.25"/>
    <row r="337" ht="14.25"/>
    <row r="338" ht="21"/>
    <row r="339" ht="21"/>
    <row r="340" ht="21"/>
    <row r="341" ht="21"/>
    <row r="342" ht="14.25"/>
    <row r="343" ht="14.25"/>
    <row r="344" ht="21"/>
  </sheetData>
  <sheetProtection/>
  <mergeCells count="26">
    <mergeCell ref="C42:D42"/>
    <mergeCell ref="J34:L34"/>
    <mergeCell ref="J33:L33"/>
    <mergeCell ref="J41:L41"/>
    <mergeCell ref="J31:L31"/>
    <mergeCell ref="J39:L39"/>
    <mergeCell ref="J38:L38"/>
    <mergeCell ref="J37:L37"/>
    <mergeCell ref="C41:D41"/>
    <mergeCell ref="J32:L32"/>
    <mergeCell ref="C36:C40"/>
    <mergeCell ref="G29:I30"/>
    <mergeCell ref="C31:C35"/>
    <mergeCell ref="J42:L42"/>
    <mergeCell ref="A5:L5"/>
    <mergeCell ref="H7:I7"/>
    <mergeCell ref="H8:H9"/>
    <mergeCell ref="I8:I9"/>
    <mergeCell ref="A29:B42"/>
    <mergeCell ref="C29:D30"/>
    <mergeCell ref="J29:L30"/>
    <mergeCell ref="J35:L35"/>
    <mergeCell ref="J36:L36"/>
    <mergeCell ref="J40:L40"/>
    <mergeCell ref="J7:J9"/>
    <mergeCell ref="E29:F30"/>
  </mergeCells>
  <printOptions horizontalCentered="1"/>
  <pageMargins left="0.7874015748031497" right="0.7480314960629921" top="0.7874015748031497" bottom="0.7874015748031497" header="0.5905511811023623" footer="0.3937007874015748"/>
  <pageSetup cellComments="asDisplayed" fitToHeight="1" fitToWidth="1" horizontalDpi="600" verticalDpi="600" orientation="portrait" paperSize="9" scale="69" r:id="rId4"/>
  <headerFooter alignWithMargins="0">
    <oddFooter>&amp;C○○短期大学／○○高等専門学校　&amp;P／&amp;N
専攻科○○専攻　&amp;P／&amp;N</oddFooter>
  </headerFooter>
  <drawing r:id="rId3"/>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F415"/>
  <sheetViews>
    <sheetView view="pageBreakPreview" zoomScaleSheetLayoutView="100" zoomScalePageLayoutView="0" workbookViewId="0" topLeftCell="A1">
      <selection activeCell="D14" sqref="D14"/>
    </sheetView>
  </sheetViews>
  <sheetFormatPr defaultColWidth="9.00390625" defaultRowHeight="12.75"/>
  <cols>
    <col min="1" max="2" width="9.625" style="146" customWidth="1"/>
    <col min="3" max="3" width="15.75390625" style="1" customWidth="1"/>
    <col min="4" max="4" width="53.00390625" style="15" customWidth="1"/>
    <col min="5" max="5" width="21.00390625" style="14" customWidth="1"/>
    <col min="6" max="16384" width="9.125" style="14" customWidth="1"/>
  </cols>
  <sheetData>
    <row r="1" spans="1:6" ht="14.25">
      <c r="A1" s="1"/>
      <c r="B1" s="1"/>
      <c r="D1" s="22"/>
      <c r="E1" s="23" t="s">
        <v>192</v>
      </c>
      <c r="F1" s="23"/>
    </row>
    <row r="2" spans="1:5" s="52" customFormat="1" ht="17.25" customHeight="1">
      <c r="A2" s="128" t="s">
        <v>170</v>
      </c>
      <c r="B2" s="128"/>
      <c r="D2" s="128"/>
      <c r="E2" s="41"/>
    </row>
    <row r="3" spans="4:5" s="40" customFormat="1" ht="17.25" customHeight="1">
      <c r="D3" s="45"/>
      <c r="E3" s="51" t="s">
        <v>198</v>
      </c>
    </row>
    <row r="4" spans="1:5" s="52" customFormat="1" ht="17.25" customHeight="1">
      <c r="A4" s="42"/>
      <c r="B4" s="42"/>
      <c r="C4" s="42"/>
      <c r="D4" s="53" t="s">
        <v>27</v>
      </c>
      <c r="E4" s="84"/>
    </row>
    <row r="5" spans="1:5" s="52" customFormat="1" ht="17.25" customHeight="1">
      <c r="A5" s="138" t="s">
        <v>171</v>
      </c>
      <c r="B5" s="138"/>
      <c r="C5" s="138"/>
      <c r="D5" s="139"/>
      <c r="E5" s="138"/>
    </row>
    <row r="6" spans="1:5" s="52" customFormat="1" ht="17.25" customHeight="1">
      <c r="A6" s="44" t="s">
        <v>172</v>
      </c>
      <c r="B6" s="42"/>
      <c r="C6" s="42"/>
      <c r="D6" s="46"/>
      <c r="E6" s="47"/>
    </row>
    <row r="7" spans="1:5" s="52" customFormat="1" ht="15" customHeight="1">
      <c r="A7" s="43"/>
      <c r="B7" s="43"/>
      <c r="C7" s="267" t="s">
        <v>148</v>
      </c>
      <c r="D7" s="356" t="s">
        <v>173</v>
      </c>
      <c r="E7" s="32"/>
    </row>
    <row r="8" spans="1:5" s="52" customFormat="1" ht="15" customHeight="1">
      <c r="A8" s="33" t="s">
        <v>174</v>
      </c>
      <c r="B8" s="33" t="s">
        <v>175</v>
      </c>
      <c r="C8" s="268"/>
      <c r="D8" s="357"/>
      <c r="E8" s="33" t="s">
        <v>32</v>
      </c>
    </row>
    <row r="9" spans="1:5" s="52" customFormat="1" ht="15" customHeight="1" thickBot="1">
      <c r="A9" s="35"/>
      <c r="B9" s="35"/>
      <c r="C9" s="269"/>
      <c r="D9" s="358"/>
      <c r="E9" s="33"/>
    </row>
    <row r="10" spans="1:5" s="52" customFormat="1" ht="24" customHeight="1" thickTop="1">
      <c r="A10" s="140"/>
      <c r="B10" s="141"/>
      <c r="C10" s="109"/>
      <c r="D10" s="78"/>
      <c r="E10" s="80"/>
    </row>
    <row r="11" spans="1:5" s="52" customFormat="1" ht="24" customHeight="1">
      <c r="A11" s="142"/>
      <c r="B11" s="143"/>
      <c r="C11" s="110"/>
      <c r="D11" s="70"/>
      <c r="E11" s="65"/>
    </row>
    <row r="12" spans="1:5" s="52" customFormat="1" ht="24" customHeight="1">
      <c r="A12" s="142"/>
      <c r="B12" s="143"/>
      <c r="C12" s="112"/>
      <c r="D12" s="70"/>
      <c r="E12" s="65"/>
    </row>
    <row r="13" spans="1:5" s="52" customFormat="1" ht="24" customHeight="1">
      <c r="A13" s="142"/>
      <c r="B13" s="143"/>
      <c r="C13" s="110"/>
      <c r="D13" s="70"/>
      <c r="E13" s="65"/>
    </row>
    <row r="14" spans="1:5" s="52" customFormat="1" ht="24" customHeight="1">
      <c r="A14" s="142"/>
      <c r="B14" s="143"/>
      <c r="C14" s="110"/>
      <c r="D14" s="70"/>
      <c r="E14" s="65"/>
    </row>
    <row r="15" spans="1:5" s="52" customFormat="1" ht="24" customHeight="1">
      <c r="A15" s="142"/>
      <c r="B15" s="143"/>
      <c r="C15" s="110"/>
      <c r="D15" s="70"/>
      <c r="E15" s="65"/>
    </row>
    <row r="16" spans="1:5" s="52" customFormat="1" ht="24" customHeight="1">
      <c r="A16" s="142"/>
      <c r="B16" s="143"/>
      <c r="C16" s="110"/>
      <c r="D16" s="70"/>
      <c r="E16" s="65"/>
    </row>
    <row r="17" spans="1:5" s="52" customFormat="1" ht="24" customHeight="1">
      <c r="A17" s="142"/>
      <c r="B17" s="143"/>
      <c r="C17" s="110"/>
      <c r="D17" s="70"/>
      <c r="E17" s="65"/>
    </row>
    <row r="18" spans="1:5" s="52" customFormat="1" ht="24" customHeight="1">
      <c r="A18" s="142"/>
      <c r="B18" s="143"/>
      <c r="C18" s="110"/>
      <c r="D18" s="70"/>
      <c r="E18" s="65"/>
    </row>
    <row r="19" spans="1:5" s="52" customFormat="1" ht="24" customHeight="1">
      <c r="A19" s="142"/>
      <c r="B19" s="143"/>
      <c r="C19" s="110"/>
      <c r="D19" s="70"/>
      <c r="E19" s="65"/>
    </row>
    <row r="20" spans="1:5" s="52" customFormat="1" ht="24" customHeight="1">
      <c r="A20" s="142"/>
      <c r="B20" s="143"/>
      <c r="C20" s="110"/>
      <c r="D20" s="70"/>
      <c r="E20" s="65"/>
    </row>
    <row r="21" spans="1:5" s="52" customFormat="1" ht="24" customHeight="1">
      <c r="A21" s="142"/>
      <c r="B21" s="143"/>
      <c r="C21" s="110"/>
      <c r="D21" s="70"/>
      <c r="E21" s="65"/>
    </row>
    <row r="22" spans="1:5" s="52" customFormat="1" ht="24" customHeight="1">
      <c r="A22" s="142"/>
      <c r="B22" s="143"/>
      <c r="C22" s="110"/>
      <c r="D22" s="70"/>
      <c r="E22" s="65"/>
    </row>
    <row r="23" spans="1:5" s="52" customFormat="1" ht="24" customHeight="1" thickBot="1">
      <c r="A23" s="144"/>
      <c r="B23" s="145"/>
      <c r="C23" s="111"/>
      <c r="D23" s="81"/>
      <c r="E23" s="83"/>
    </row>
    <row r="24" ht="15" thickTop="1"/>
    <row r="39" spans="1:6" s="1" customFormat="1" ht="14.25">
      <c r="A39" s="146"/>
      <c r="B39" s="146"/>
      <c r="D39" s="15"/>
      <c r="E39" s="14"/>
      <c r="F39" s="14"/>
    </row>
    <row r="40" spans="1:6" s="1" customFormat="1" ht="14.25">
      <c r="A40" s="146"/>
      <c r="B40" s="146"/>
      <c r="D40" s="15"/>
      <c r="E40" s="14"/>
      <c r="F40" s="14"/>
    </row>
    <row r="41" spans="1:6" s="1" customFormat="1" ht="14.25">
      <c r="A41" s="146"/>
      <c r="B41" s="146"/>
      <c r="D41" s="15"/>
      <c r="E41" s="14"/>
      <c r="F41" s="14"/>
    </row>
    <row r="42" spans="1:6" s="1" customFormat="1" ht="14.25">
      <c r="A42" s="146"/>
      <c r="B42" s="146"/>
      <c r="D42" s="15"/>
      <c r="E42" s="14"/>
      <c r="F42" s="14"/>
    </row>
    <row r="43" spans="1:6" s="1" customFormat="1" ht="14.25">
      <c r="A43" s="146"/>
      <c r="B43" s="146"/>
      <c r="D43" s="15"/>
      <c r="E43" s="14"/>
      <c r="F43" s="14"/>
    </row>
    <row r="44" spans="1:6" s="1" customFormat="1" ht="14.25">
      <c r="A44" s="146"/>
      <c r="B44" s="146"/>
      <c r="D44" s="15"/>
      <c r="E44" s="14"/>
      <c r="F44" s="14"/>
    </row>
    <row r="45" spans="1:6" s="1" customFormat="1" ht="14.25">
      <c r="A45" s="146"/>
      <c r="B45" s="146"/>
      <c r="D45" s="15"/>
      <c r="E45" s="14"/>
      <c r="F45" s="14"/>
    </row>
    <row r="46" spans="1:6" s="1" customFormat="1" ht="14.25">
      <c r="A46" s="146"/>
      <c r="B46" s="146"/>
      <c r="D46" s="15"/>
      <c r="E46" s="14"/>
      <c r="F46" s="14"/>
    </row>
    <row r="47" spans="1:6" s="1" customFormat="1" ht="14.25">
      <c r="A47" s="146"/>
      <c r="B47" s="146"/>
      <c r="D47" s="15"/>
      <c r="E47" s="14"/>
      <c r="F47" s="14"/>
    </row>
    <row r="48" spans="1:6" s="1" customFormat="1" ht="14.25">
      <c r="A48" s="146"/>
      <c r="B48" s="146"/>
      <c r="D48" s="15"/>
      <c r="E48" s="14"/>
      <c r="F48" s="14"/>
    </row>
    <row r="49" spans="1:6" s="1" customFormat="1" ht="14.25">
      <c r="A49" s="146"/>
      <c r="B49" s="146"/>
      <c r="D49" s="15"/>
      <c r="E49" s="14"/>
      <c r="F49" s="14"/>
    </row>
    <row r="50" spans="1:6" s="1" customFormat="1" ht="14.25">
      <c r="A50" s="146"/>
      <c r="B50" s="146"/>
      <c r="D50" s="15"/>
      <c r="E50" s="14"/>
      <c r="F50" s="14"/>
    </row>
    <row r="51" spans="1:6" s="1" customFormat="1" ht="14.25">
      <c r="A51" s="146"/>
      <c r="B51" s="146"/>
      <c r="D51" s="15"/>
      <c r="E51" s="14"/>
      <c r="F51" s="14"/>
    </row>
    <row r="52" spans="1:6" s="1" customFormat="1" ht="14.25">
      <c r="A52" s="146"/>
      <c r="B52" s="146"/>
      <c r="D52" s="15"/>
      <c r="E52" s="14"/>
      <c r="F52" s="14"/>
    </row>
    <row r="53" spans="1:6" s="1" customFormat="1" ht="14.25">
      <c r="A53" s="146"/>
      <c r="B53" s="146"/>
      <c r="D53" s="15"/>
      <c r="E53" s="14"/>
      <c r="F53" s="14"/>
    </row>
    <row r="54" spans="1:6" s="1" customFormat="1" ht="14.25">
      <c r="A54" s="146"/>
      <c r="B54" s="146"/>
      <c r="D54" s="15"/>
      <c r="E54" s="14"/>
      <c r="F54" s="14"/>
    </row>
    <row r="55" spans="1:6" s="1" customFormat="1" ht="14.25">
      <c r="A55" s="146"/>
      <c r="B55" s="146"/>
      <c r="D55" s="15"/>
      <c r="E55" s="14"/>
      <c r="F55" s="14"/>
    </row>
    <row r="56" spans="1:6" s="1" customFormat="1" ht="14.25">
      <c r="A56" s="146"/>
      <c r="B56" s="146"/>
      <c r="D56" s="15"/>
      <c r="E56" s="14"/>
      <c r="F56" s="14"/>
    </row>
    <row r="57" spans="1:6" s="1" customFormat="1" ht="14.25">
      <c r="A57" s="146"/>
      <c r="B57" s="146"/>
      <c r="D57" s="15"/>
      <c r="E57" s="14"/>
      <c r="F57" s="14"/>
    </row>
    <row r="58" spans="1:6" s="1" customFormat="1" ht="14.25">
      <c r="A58" s="146"/>
      <c r="B58" s="146"/>
      <c r="D58" s="15"/>
      <c r="E58" s="14"/>
      <c r="F58" s="14"/>
    </row>
    <row r="59" spans="1:6" s="1" customFormat="1" ht="14.25">
      <c r="A59" s="146"/>
      <c r="B59" s="146"/>
      <c r="D59" s="15"/>
      <c r="E59" s="14"/>
      <c r="F59" s="14"/>
    </row>
    <row r="60" spans="1:6" s="1" customFormat="1" ht="14.25">
      <c r="A60" s="146"/>
      <c r="B60" s="146"/>
      <c r="D60" s="15"/>
      <c r="E60" s="14"/>
      <c r="F60" s="14"/>
    </row>
    <row r="61" spans="1:6" s="1" customFormat="1" ht="14.25">
      <c r="A61" s="146"/>
      <c r="B61" s="146"/>
      <c r="D61" s="15"/>
      <c r="E61" s="14"/>
      <c r="F61" s="14"/>
    </row>
    <row r="62" spans="1:6" s="1" customFormat="1" ht="14.25">
      <c r="A62" s="146"/>
      <c r="B62" s="146"/>
      <c r="D62" s="15"/>
      <c r="E62" s="14"/>
      <c r="F62" s="14"/>
    </row>
    <row r="196" spans="1:6" s="1" customFormat="1" ht="14.25">
      <c r="A196" s="146"/>
      <c r="B196" s="146"/>
      <c r="D196" s="15"/>
      <c r="E196" s="14"/>
      <c r="F196" s="14"/>
    </row>
    <row r="197" spans="1:6" s="1" customFormat="1" ht="14.25">
      <c r="A197" s="146"/>
      <c r="B197" s="146"/>
      <c r="D197" s="15"/>
      <c r="E197" s="14"/>
      <c r="F197" s="14"/>
    </row>
    <row r="198" spans="1:6" s="1" customFormat="1" ht="14.25">
      <c r="A198" s="146"/>
      <c r="B198" s="146"/>
      <c r="D198" s="15"/>
      <c r="E198" s="14"/>
      <c r="F198" s="14"/>
    </row>
    <row r="199" spans="1:6" s="1" customFormat="1" ht="14.25">
      <c r="A199" s="146"/>
      <c r="B199" s="146"/>
      <c r="D199" s="15"/>
      <c r="E199" s="14"/>
      <c r="F199" s="14"/>
    </row>
    <row r="200" spans="1:6" s="1" customFormat="1" ht="14.25">
      <c r="A200" s="146"/>
      <c r="B200" s="146"/>
      <c r="D200" s="15"/>
      <c r="E200" s="14"/>
      <c r="F200" s="14"/>
    </row>
    <row r="201" spans="1:6" s="1" customFormat="1" ht="14.25">
      <c r="A201" s="146"/>
      <c r="B201" s="146"/>
      <c r="D201" s="15"/>
      <c r="E201" s="14"/>
      <c r="F201" s="14"/>
    </row>
    <row r="275" spans="1:6" s="1" customFormat="1" ht="14.25">
      <c r="A275" s="146"/>
      <c r="B275" s="146"/>
      <c r="D275" s="15"/>
      <c r="E275" s="14"/>
      <c r="F275" s="14"/>
    </row>
    <row r="276" spans="1:6" s="1" customFormat="1" ht="14.25">
      <c r="A276" s="146"/>
      <c r="B276" s="146"/>
      <c r="D276" s="15"/>
      <c r="E276" s="14"/>
      <c r="F276" s="14"/>
    </row>
    <row r="277" spans="1:6" s="1" customFormat="1" ht="14.25">
      <c r="A277" s="146"/>
      <c r="B277" s="146"/>
      <c r="D277" s="15"/>
      <c r="E277" s="14"/>
      <c r="F277" s="14"/>
    </row>
    <row r="278" spans="1:6" s="1" customFormat="1" ht="14.25">
      <c r="A278" s="146"/>
      <c r="B278" s="146"/>
      <c r="D278" s="15"/>
      <c r="E278" s="14"/>
      <c r="F278" s="14"/>
    </row>
    <row r="279" spans="1:6" s="1" customFormat="1" ht="14.25">
      <c r="A279" s="146"/>
      <c r="B279" s="146"/>
      <c r="D279" s="15"/>
      <c r="E279" s="14"/>
      <c r="F279" s="14"/>
    </row>
    <row r="280" spans="1:6" s="1" customFormat="1" ht="14.25">
      <c r="A280" s="146"/>
      <c r="B280" s="146"/>
      <c r="D280" s="15"/>
      <c r="E280" s="14"/>
      <c r="F280" s="14"/>
    </row>
    <row r="281" spans="1:6" s="1" customFormat="1" ht="14.25">
      <c r="A281" s="146"/>
      <c r="B281" s="146"/>
      <c r="D281" s="15"/>
      <c r="E281" s="14"/>
      <c r="F281" s="14"/>
    </row>
    <row r="282" spans="1:6" s="1" customFormat="1" ht="14.25">
      <c r="A282" s="146"/>
      <c r="B282" s="146"/>
      <c r="D282" s="15"/>
      <c r="E282" s="14"/>
      <c r="F282" s="14"/>
    </row>
    <row r="283" spans="1:6" s="1" customFormat="1" ht="14.25">
      <c r="A283" s="146"/>
      <c r="B283" s="146"/>
      <c r="D283" s="15"/>
      <c r="E283" s="14"/>
      <c r="F283" s="14"/>
    </row>
    <row r="284" spans="1:6" s="1" customFormat="1" ht="14.25">
      <c r="A284" s="146"/>
      <c r="B284" s="146"/>
      <c r="D284" s="15"/>
      <c r="E284" s="14"/>
      <c r="F284" s="14"/>
    </row>
    <row r="285" spans="1:6" s="1" customFormat="1" ht="14.25">
      <c r="A285" s="146"/>
      <c r="B285" s="146"/>
      <c r="D285" s="15"/>
      <c r="E285" s="14"/>
      <c r="F285" s="14"/>
    </row>
    <row r="286" spans="1:6" s="1" customFormat="1" ht="14.25">
      <c r="A286" s="146"/>
      <c r="B286" s="146"/>
      <c r="D286" s="15"/>
      <c r="E286" s="14"/>
      <c r="F286" s="14"/>
    </row>
    <row r="287" spans="1:6" s="1" customFormat="1" ht="14.25">
      <c r="A287" s="146"/>
      <c r="B287" s="146"/>
      <c r="D287" s="15"/>
      <c r="E287" s="14"/>
      <c r="F287" s="14"/>
    </row>
    <row r="288" spans="1:6" s="1" customFormat="1" ht="14.25">
      <c r="A288" s="146"/>
      <c r="B288" s="146"/>
      <c r="D288" s="15"/>
      <c r="E288" s="14"/>
      <c r="F288" s="14"/>
    </row>
    <row r="289" spans="1:6" s="1" customFormat="1" ht="14.25">
      <c r="A289" s="146"/>
      <c r="B289" s="146"/>
      <c r="D289" s="15"/>
      <c r="E289" s="14"/>
      <c r="F289" s="14"/>
    </row>
    <row r="290" spans="1:6" s="1" customFormat="1" ht="14.25">
      <c r="A290" s="146"/>
      <c r="B290" s="146"/>
      <c r="D290" s="15"/>
      <c r="E290" s="14"/>
      <c r="F290" s="14"/>
    </row>
    <row r="291" spans="1:6" s="1" customFormat="1" ht="14.25">
      <c r="A291" s="146"/>
      <c r="B291" s="146"/>
      <c r="D291" s="15"/>
      <c r="E291" s="14"/>
      <c r="F291" s="14"/>
    </row>
    <row r="292" spans="1:6" s="1" customFormat="1" ht="14.25">
      <c r="A292" s="146"/>
      <c r="B292" s="146"/>
      <c r="D292" s="15"/>
      <c r="E292" s="14"/>
      <c r="F292" s="14"/>
    </row>
    <row r="293" spans="1:6" s="1" customFormat="1" ht="14.25">
      <c r="A293" s="146"/>
      <c r="B293" s="146"/>
      <c r="D293" s="15"/>
      <c r="E293" s="14"/>
      <c r="F293" s="14"/>
    </row>
    <row r="294" spans="1:6" s="1" customFormat="1" ht="14.25">
      <c r="A294" s="146"/>
      <c r="B294" s="146"/>
      <c r="D294" s="15"/>
      <c r="E294" s="14"/>
      <c r="F294" s="14"/>
    </row>
    <row r="295" spans="1:6" s="1" customFormat="1" ht="14.25">
      <c r="A295" s="146"/>
      <c r="B295" s="146"/>
      <c r="D295" s="15"/>
      <c r="E295" s="14"/>
      <c r="F295" s="14"/>
    </row>
    <row r="296" spans="1:6" s="1" customFormat="1" ht="14.25">
      <c r="A296" s="146"/>
      <c r="B296" s="146"/>
      <c r="D296" s="15"/>
      <c r="E296" s="14"/>
      <c r="F296" s="14"/>
    </row>
    <row r="297" spans="1:6" s="1" customFormat="1" ht="14.25">
      <c r="A297" s="146"/>
      <c r="B297" s="146"/>
      <c r="D297" s="15"/>
      <c r="E297" s="14"/>
      <c r="F297" s="14"/>
    </row>
    <row r="298" spans="1:6" s="1" customFormat="1" ht="14.25">
      <c r="A298" s="146"/>
      <c r="B298" s="146"/>
      <c r="D298" s="15"/>
      <c r="E298" s="14"/>
      <c r="F298" s="14"/>
    </row>
    <row r="299" spans="1:6" s="1" customFormat="1" ht="14.25">
      <c r="A299" s="146"/>
      <c r="B299" s="146"/>
      <c r="D299" s="15"/>
      <c r="E299" s="14"/>
      <c r="F299" s="14"/>
    </row>
    <row r="300" spans="1:6" s="1" customFormat="1" ht="14.25">
      <c r="A300" s="146"/>
      <c r="B300" s="146"/>
      <c r="D300" s="15"/>
      <c r="E300" s="14"/>
      <c r="F300" s="14"/>
    </row>
    <row r="301" spans="1:6" s="1" customFormat="1" ht="14.25">
      <c r="A301" s="146"/>
      <c r="B301" s="146"/>
      <c r="D301" s="15"/>
      <c r="E301" s="14"/>
      <c r="F301" s="14"/>
    </row>
    <row r="302" spans="1:6" s="1" customFormat="1" ht="14.25">
      <c r="A302" s="146"/>
      <c r="B302" s="146"/>
      <c r="D302" s="15"/>
      <c r="E302" s="14"/>
      <c r="F302" s="14"/>
    </row>
    <row r="303" spans="1:6" s="1" customFormat="1" ht="14.25">
      <c r="A303" s="146"/>
      <c r="B303" s="146"/>
      <c r="D303" s="15"/>
      <c r="E303" s="14"/>
      <c r="F303" s="14"/>
    </row>
    <row r="304" spans="1:6" s="1" customFormat="1" ht="14.25">
      <c r="A304" s="146"/>
      <c r="B304" s="146"/>
      <c r="D304" s="15"/>
      <c r="E304" s="14"/>
      <c r="F304" s="14"/>
    </row>
    <row r="305" spans="1:6" s="1" customFormat="1" ht="14.25">
      <c r="A305" s="146"/>
      <c r="B305" s="146"/>
      <c r="D305" s="15"/>
      <c r="E305" s="14"/>
      <c r="F305" s="14"/>
    </row>
    <row r="306" spans="1:6" s="1" customFormat="1" ht="14.25">
      <c r="A306" s="146"/>
      <c r="B306" s="146"/>
      <c r="D306" s="15"/>
      <c r="E306" s="14"/>
      <c r="F306" s="14"/>
    </row>
    <row r="307" spans="1:6" s="1" customFormat="1" ht="14.25">
      <c r="A307" s="146"/>
      <c r="B307" s="146"/>
      <c r="D307" s="15"/>
      <c r="E307" s="14"/>
      <c r="F307" s="14"/>
    </row>
    <row r="308" spans="1:6" s="1" customFormat="1" ht="14.25">
      <c r="A308" s="146"/>
      <c r="B308" s="146"/>
      <c r="D308" s="15"/>
      <c r="E308" s="14"/>
      <c r="F308" s="14"/>
    </row>
    <row r="309" spans="1:6" s="1" customFormat="1" ht="14.25">
      <c r="A309" s="146"/>
      <c r="B309" s="146"/>
      <c r="D309" s="15"/>
      <c r="E309" s="14"/>
      <c r="F309" s="14"/>
    </row>
    <row r="310" spans="1:6" s="1" customFormat="1" ht="14.25">
      <c r="A310" s="146"/>
      <c r="B310" s="146"/>
      <c r="D310" s="15"/>
      <c r="E310" s="14"/>
      <c r="F310" s="14"/>
    </row>
    <row r="366" spans="1:6" s="1" customFormat="1" ht="14.25">
      <c r="A366" s="146"/>
      <c r="B366" s="146"/>
      <c r="D366" s="15"/>
      <c r="E366" s="14"/>
      <c r="F366" s="14"/>
    </row>
    <row r="367" spans="1:6" s="1" customFormat="1" ht="14.25">
      <c r="A367" s="146"/>
      <c r="B367" s="146"/>
      <c r="D367" s="15"/>
      <c r="E367" s="14"/>
      <c r="F367" s="14"/>
    </row>
    <row r="368" spans="1:6" s="1" customFormat="1" ht="14.25">
      <c r="A368" s="146"/>
      <c r="B368" s="146"/>
      <c r="D368" s="15"/>
      <c r="E368" s="14"/>
      <c r="F368" s="14"/>
    </row>
    <row r="369" spans="1:6" s="1" customFormat="1" ht="14.25">
      <c r="A369" s="146"/>
      <c r="B369" s="146"/>
      <c r="D369" s="15"/>
      <c r="E369" s="14"/>
      <c r="F369" s="14"/>
    </row>
    <row r="370" spans="1:6" s="1" customFormat="1" ht="14.25">
      <c r="A370" s="146"/>
      <c r="B370" s="146"/>
      <c r="D370" s="15"/>
      <c r="E370" s="14"/>
      <c r="F370" s="14"/>
    </row>
    <row r="371" spans="1:6" s="1" customFormat="1" ht="14.25">
      <c r="A371" s="146"/>
      <c r="B371" s="146"/>
      <c r="D371" s="15"/>
      <c r="E371" s="14"/>
      <c r="F371" s="14"/>
    </row>
    <row r="372" spans="1:6" s="1" customFormat="1" ht="14.25">
      <c r="A372" s="146"/>
      <c r="B372" s="146"/>
      <c r="D372" s="15"/>
      <c r="E372" s="14"/>
      <c r="F372" s="14"/>
    </row>
    <row r="373" spans="1:6" s="1" customFormat="1" ht="14.25">
      <c r="A373" s="146"/>
      <c r="B373" s="146"/>
      <c r="D373" s="15"/>
      <c r="E373" s="14"/>
      <c r="F373" s="14"/>
    </row>
    <row r="374" spans="1:6" s="1" customFormat="1" ht="14.25">
      <c r="A374" s="146"/>
      <c r="B374" s="146"/>
      <c r="D374" s="15"/>
      <c r="E374" s="14"/>
      <c r="F374" s="14"/>
    </row>
    <row r="375" spans="1:6" s="1" customFormat="1" ht="14.25">
      <c r="A375" s="146"/>
      <c r="B375" s="146"/>
      <c r="D375" s="15"/>
      <c r="E375" s="14"/>
      <c r="F375" s="14"/>
    </row>
    <row r="376" spans="1:6" s="1" customFormat="1" ht="14.25">
      <c r="A376" s="146"/>
      <c r="B376" s="146"/>
      <c r="D376" s="15"/>
      <c r="E376" s="14"/>
      <c r="F376" s="14"/>
    </row>
    <row r="377" spans="1:6" s="1" customFormat="1" ht="14.25">
      <c r="A377" s="146"/>
      <c r="B377" s="146"/>
      <c r="D377" s="15"/>
      <c r="E377" s="14"/>
      <c r="F377" s="14"/>
    </row>
    <row r="378" spans="1:6" s="1" customFormat="1" ht="14.25">
      <c r="A378" s="146"/>
      <c r="B378" s="146"/>
      <c r="D378" s="15"/>
      <c r="E378" s="14"/>
      <c r="F378" s="14"/>
    </row>
    <row r="379" spans="1:6" s="1" customFormat="1" ht="14.25">
      <c r="A379" s="146"/>
      <c r="B379" s="146"/>
      <c r="D379" s="15"/>
      <c r="E379" s="14"/>
      <c r="F379" s="14"/>
    </row>
    <row r="380" spans="1:6" s="1" customFormat="1" ht="14.25">
      <c r="A380" s="146"/>
      <c r="B380" s="146"/>
      <c r="D380" s="15"/>
      <c r="E380" s="14"/>
      <c r="F380" s="14"/>
    </row>
    <row r="381" spans="1:6" s="1" customFormat="1" ht="14.25">
      <c r="A381" s="146"/>
      <c r="B381" s="146"/>
      <c r="D381" s="15"/>
      <c r="E381" s="14"/>
      <c r="F381" s="14"/>
    </row>
    <row r="382" spans="1:6" s="1" customFormat="1" ht="14.25">
      <c r="A382" s="146"/>
      <c r="B382" s="146"/>
      <c r="D382" s="15"/>
      <c r="E382" s="14"/>
      <c r="F382" s="14"/>
    </row>
    <row r="383" spans="1:6" s="1" customFormat="1" ht="14.25">
      <c r="A383" s="146"/>
      <c r="B383" s="146"/>
      <c r="D383" s="15"/>
      <c r="E383" s="14"/>
      <c r="F383" s="14"/>
    </row>
    <row r="384" spans="1:6" s="1" customFormat="1" ht="14.25">
      <c r="A384" s="146"/>
      <c r="B384" s="146"/>
      <c r="D384" s="15"/>
      <c r="E384" s="14"/>
      <c r="F384" s="14"/>
    </row>
    <row r="385" spans="1:6" s="1" customFormat="1" ht="14.25">
      <c r="A385" s="146"/>
      <c r="B385" s="146"/>
      <c r="D385" s="15"/>
      <c r="E385" s="14"/>
      <c r="F385" s="14"/>
    </row>
    <row r="386" spans="1:6" s="1" customFormat="1" ht="14.25">
      <c r="A386" s="146"/>
      <c r="B386" s="146"/>
      <c r="D386" s="15"/>
      <c r="E386" s="14"/>
      <c r="F386" s="14"/>
    </row>
    <row r="387" spans="1:6" s="1" customFormat="1" ht="14.25">
      <c r="A387" s="146"/>
      <c r="B387" s="146"/>
      <c r="D387" s="15"/>
      <c r="E387" s="14"/>
      <c r="F387" s="14"/>
    </row>
    <row r="388" spans="1:6" s="1" customFormat="1" ht="14.25">
      <c r="A388" s="146"/>
      <c r="B388" s="146"/>
      <c r="D388" s="15"/>
      <c r="E388" s="14"/>
      <c r="F388" s="14"/>
    </row>
    <row r="389" spans="1:6" s="1" customFormat="1" ht="14.25">
      <c r="A389" s="146"/>
      <c r="B389" s="146"/>
      <c r="D389" s="15"/>
      <c r="E389" s="14"/>
      <c r="F389" s="14"/>
    </row>
    <row r="390" spans="1:6" s="1" customFormat="1" ht="14.25">
      <c r="A390" s="146"/>
      <c r="B390" s="146"/>
      <c r="D390" s="15"/>
      <c r="E390" s="14"/>
      <c r="F390" s="14"/>
    </row>
    <row r="391" spans="1:6" s="1" customFormat="1" ht="14.25">
      <c r="A391" s="146"/>
      <c r="B391" s="146"/>
      <c r="D391" s="15"/>
      <c r="E391" s="14"/>
      <c r="F391" s="14"/>
    </row>
    <row r="392" spans="1:6" s="1" customFormat="1" ht="14.25">
      <c r="A392" s="146"/>
      <c r="B392" s="146"/>
      <c r="D392" s="15"/>
      <c r="E392" s="14"/>
      <c r="F392" s="14"/>
    </row>
    <row r="393" spans="1:6" s="1" customFormat="1" ht="14.25">
      <c r="A393" s="146"/>
      <c r="B393" s="146"/>
      <c r="D393" s="15"/>
      <c r="E393" s="14"/>
      <c r="F393" s="14"/>
    </row>
    <row r="394" spans="1:6" s="1" customFormat="1" ht="14.25">
      <c r="A394" s="146"/>
      <c r="B394" s="146"/>
      <c r="D394" s="15"/>
      <c r="E394" s="14"/>
      <c r="F394" s="14"/>
    </row>
    <row r="395" spans="1:6" s="1" customFormat="1" ht="14.25">
      <c r="A395" s="146"/>
      <c r="B395" s="146"/>
      <c r="D395" s="15"/>
      <c r="E395" s="14"/>
      <c r="F395" s="14"/>
    </row>
    <row r="396" spans="1:6" s="1" customFormat="1" ht="14.25">
      <c r="A396" s="146"/>
      <c r="B396" s="146"/>
      <c r="D396" s="15"/>
      <c r="E396" s="14"/>
      <c r="F396" s="14"/>
    </row>
    <row r="397" spans="1:6" s="1" customFormat="1" ht="14.25">
      <c r="A397" s="146"/>
      <c r="B397" s="146"/>
      <c r="D397" s="15"/>
      <c r="E397" s="14"/>
      <c r="F397" s="14"/>
    </row>
    <row r="398" spans="1:6" s="1" customFormat="1" ht="14.25">
      <c r="A398" s="146"/>
      <c r="B398" s="146"/>
      <c r="D398" s="15"/>
      <c r="E398" s="14"/>
      <c r="F398" s="14"/>
    </row>
    <row r="399" spans="1:6" s="1" customFormat="1" ht="14.25">
      <c r="A399" s="146"/>
      <c r="B399" s="146"/>
      <c r="D399" s="15"/>
      <c r="E399" s="14"/>
      <c r="F399" s="14"/>
    </row>
    <row r="400" spans="1:6" s="1" customFormat="1" ht="14.25">
      <c r="A400" s="146"/>
      <c r="B400" s="146"/>
      <c r="D400" s="15"/>
      <c r="E400" s="14"/>
      <c r="F400" s="14"/>
    </row>
    <row r="401" spans="1:6" s="1" customFormat="1" ht="14.25">
      <c r="A401" s="146"/>
      <c r="B401" s="146"/>
      <c r="D401" s="15"/>
      <c r="E401" s="14"/>
      <c r="F401" s="14"/>
    </row>
    <row r="402" spans="1:6" s="1" customFormat="1" ht="14.25">
      <c r="A402" s="146"/>
      <c r="B402" s="146"/>
      <c r="D402" s="15"/>
      <c r="E402" s="14"/>
      <c r="F402" s="14"/>
    </row>
    <row r="403" spans="1:6" s="1" customFormat="1" ht="14.25">
      <c r="A403" s="146"/>
      <c r="B403" s="146"/>
      <c r="D403" s="15"/>
      <c r="E403" s="14"/>
      <c r="F403" s="14"/>
    </row>
    <row r="404" spans="1:6" s="1" customFormat="1" ht="14.25">
      <c r="A404" s="146"/>
      <c r="B404" s="146"/>
      <c r="D404" s="15"/>
      <c r="E404" s="14"/>
      <c r="F404" s="14"/>
    </row>
    <row r="405" spans="1:6" s="1" customFormat="1" ht="14.25">
      <c r="A405" s="146"/>
      <c r="B405" s="146"/>
      <c r="D405" s="15"/>
      <c r="E405" s="14"/>
      <c r="F405" s="14"/>
    </row>
    <row r="406" spans="1:6" s="1" customFormat="1" ht="14.25">
      <c r="A406" s="146"/>
      <c r="B406" s="146"/>
      <c r="D406" s="15"/>
      <c r="E406" s="14"/>
      <c r="F406" s="14"/>
    </row>
    <row r="407" spans="1:6" s="1" customFormat="1" ht="14.25">
      <c r="A407" s="146"/>
      <c r="B407" s="146"/>
      <c r="D407" s="15"/>
      <c r="E407" s="14"/>
      <c r="F407" s="14"/>
    </row>
    <row r="408" spans="1:6" s="1" customFormat="1" ht="14.25">
      <c r="A408" s="146"/>
      <c r="B408" s="146"/>
      <c r="D408" s="15"/>
      <c r="E408" s="14"/>
      <c r="F408" s="14"/>
    </row>
    <row r="409" spans="1:6" s="1" customFormat="1" ht="14.25">
      <c r="A409" s="146"/>
      <c r="B409" s="146"/>
      <c r="D409" s="15"/>
      <c r="E409" s="14"/>
      <c r="F409" s="14"/>
    </row>
    <row r="410" spans="1:6" s="1" customFormat="1" ht="14.25">
      <c r="A410" s="146"/>
      <c r="B410" s="146"/>
      <c r="D410" s="15"/>
      <c r="E410" s="14"/>
      <c r="F410" s="14"/>
    </row>
    <row r="411" spans="1:6" s="1" customFormat="1" ht="14.25">
      <c r="A411" s="146"/>
      <c r="B411" s="146"/>
      <c r="D411" s="15"/>
      <c r="E411" s="14"/>
      <c r="F411" s="14"/>
    </row>
    <row r="412" spans="1:6" s="1" customFormat="1" ht="14.25">
      <c r="A412" s="146"/>
      <c r="B412" s="146"/>
      <c r="D412" s="15"/>
      <c r="E412" s="14"/>
      <c r="F412" s="14"/>
    </row>
    <row r="413" spans="1:6" s="1" customFormat="1" ht="14.25">
      <c r="A413" s="146"/>
      <c r="B413" s="146"/>
      <c r="D413" s="15"/>
      <c r="E413" s="14"/>
      <c r="F413" s="14"/>
    </row>
    <row r="414" spans="1:6" s="1" customFormat="1" ht="14.25">
      <c r="A414" s="146"/>
      <c r="B414" s="146"/>
      <c r="D414" s="15"/>
      <c r="E414" s="14"/>
      <c r="F414" s="14"/>
    </row>
    <row r="415" spans="1:6" s="1" customFormat="1" ht="14.25">
      <c r="A415" s="146"/>
      <c r="B415" s="146"/>
      <c r="D415" s="15"/>
      <c r="E415" s="14"/>
      <c r="F415" s="14"/>
    </row>
  </sheetData>
  <sheetProtection/>
  <mergeCells count="2">
    <mergeCell ref="C7:C9"/>
    <mergeCell ref="D7:D9"/>
  </mergeCells>
  <printOptions horizontalCentered="1"/>
  <pageMargins left="0.7874015748031497" right="0.7480314960629921" top="0.7874015748031497" bottom="0.7874015748031497" header="0.5905511811023623" footer="0.3937007874015748"/>
  <pageSetup cellComments="asDisplayed" fitToHeight="0" fitToWidth="1" horizontalDpi="600" verticalDpi="600" orientation="portrait" paperSize="9" scale="84" r:id="rId1"/>
  <headerFooter alignWithMargins="0">
    <oddFooter>&amp;C○▲短期大学
専攻科○■専攻　&amp;P／&amp;N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outlinePr summaryBelow="0" summaryRight="0"/>
    <pageSetUpPr fitToPage="1"/>
  </sheetPr>
  <dimension ref="A1:M416"/>
  <sheetViews>
    <sheetView showGridLines="0" view="pageBreakPreview" zoomScaleSheetLayoutView="100" zoomScalePageLayoutView="0" workbookViewId="0" topLeftCell="A1">
      <selection activeCell="B13" sqref="B13"/>
    </sheetView>
  </sheetViews>
  <sheetFormatPr defaultColWidth="9.00390625" defaultRowHeight="12.75"/>
  <cols>
    <col min="1" max="2" width="9.625" style="146" customWidth="1"/>
    <col min="3" max="3" width="15.75390625" style="1" customWidth="1"/>
    <col min="4" max="4" width="53.00390625" style="15" customWidth="1"/>
    <col min="5" max="5" width="21.00390625" style="14" customWidth="1"/>
    <col min="6" max="16384" width="9.125" style="14" customWidth="1"/>
  </cols>
  <sheetData>
    <row r="1" spans="1:6" ht="15.75">
      <c r="A1" s="1"/>
      <c r="B1" s="1"/>
      <c r="D1" s="22"/>
      <c r="E1" s="23" t="s">
        <v>191</v>
      </c>
      <c r="F1" s="23"/>
    </row>
    <row r="2" spans="1:5" s="52" customFormat="1" ht="17.25" customHeight="1">
      <c r="A2" s="128" t="s">
        <v>170</v>
      </c>
      <c r="B2" s="128"/>
      <c r="D2" s="128"/>
      <c r="E2" s="41"/>
    </row>
    <row r="3" spans="4:5" s="40" customFormat="1" ht="17.25" customHeight="1">
      <c r="D3" s="45"/>
      <c r="E3" s="51" t="s">
        <v>199</v>
      </c>
    </row>
    <row r="4" spans="1:5" s="52" customFormat="1" ht="17.25" customHeight="1">
      <c r="A4" s="42"/>
      <c r="B4" s="42"/>
      <c r="C4" s="42"/>
      <c r="D4" s="53" t="s">
        <v>27</v>
      </c>
      <c r="E4" s="84"/>
    </row>
    <row r="5" spans="1:5" s="52" customFormat="1" ht="17.25" customHeight="1">
      <c r="A5" s="138" t="s">
        <v>171</v>
      </c>
      <c r="B5" s="138"/>
      <c r="C5" s="138"/>
      <c r="D5" s="139"/>
      <c r="E5" s="138"/>
    </row>
    <row r="6" spans="1:5" s="52" customFormat="1" ht="17.25" customHeight="1">
      <c r="A6" s="44" t="s">
        <v>190</v>
      </c>
      <c r="B6" s="42"/>
      <c r="C6" s="42"/>
      <c r="D6" s="46"/>
      <c r="E6" s="47"/>
    </row>
    <row r="7" spans="1:5" s="52" customFormat="1" ht="15" customHeight="1">
      <c r="A7" s="43"/>
      <c r="B7" s="43"/>
      <c r="C7" s="267" t="s">
        <v>148</v>
      </c>
      <c r="D7" s="356" t="s">
        <v>173</v>
      </c>
      <c r="E7" s="32"/>
    </row>
    <row r="8" spans="1:5" s="52" customFormat="1" ht="15" customHeight="1">
      <c r="A8" s="33" t="s">
        <v>174</v>
      </c>
      <c r="B8" s="33" t="s">
        <v>175</v>
      </c>
      <c r="C8" s="268"/>
      <c r="D8" s="357"/>
      <c r="E8" s="33" t="s">
        <v>32</v>
      </c>
    </row>
    <row r="9" spans="1:5" s="52" customFormat="1" ht="15" customHeight="1" thickBot="1">
      <c r="A9" s="35"/>
      <c r="B9" s="35"/>
      <c r="C9" s="269"/>
      <c r="D9" s="358"/>
      <c r="E9" s="33"/>
    </row>
    <row r="10" spans="1:5" s="52" customFormat="1" ht="24" customHeight="1" thickTop="1">
      <c r="A10" s="140" t="s">
        <v>176</v>
      </c>
      <c r="B10" s="141" t="s">
        <v>177</v>
      </c>
      <c r="C10" s="109" t="s">
        <v>149</v>
      </c>
      <c r="D10" s="78" t="s">
        <v>178</v>
      </c>
      <c r="E10" s="80"/>
    </row>
    <row r="11" spans="1:5" s="52" customFormat="1" ht="24" customHeight="1">
      <c r="A11" s="142" t="s">
        <v>179</v>
      </c>
      <c r="B11" s="143" t="s">
        <v>180</v>
      </c>
      <c r="C11" s="110" t="s">
        <v>149</v>
      </c>
      <c r="D11" s="70" t="s">
        <v>178</v>
      </c>
      <c r="E11" s="65"/>
    </row>
    <row r="12" spans="1:5" s="52" customFormat="1" ht="24" customHeight="1">
      <c r="A12" s="142" t="s">
        <v>181</v>
      </c>
      <c r="B12" s="143" t="s">
        <v>182</v>
      </c>
      <c r="C12" s="112" t="s">
        <v>149</v>
      </c>
      <c r="D12" s="70" t="s">
        <v>178</v>
      </c>
      <c r="E12" s="65"/>
    </row>
    <row r="13" spans="1:5" s="52" customFormat="1" ht="24" customHeight="1">
      <c r="A13" s="142" t="s">
        <v>183</v>
      </c>
      <c r="B13" s="143" t="s">
        <v>180</v>
      </c>
      <c r="C13" s="110" t="s">
        <v>149</v>
      </c>
      <c r="D13" s="70" t="s">
        <v>178</v>
      </c>
      <c r="E13" s="65"/>
    </row>
    <row r="14" spans="1:5" s="52" customFormat="1" ht="24" customHeight="1">
      <c r="A14" s="142"/>
      <c r="B14" s="143"/>
      <c r="C14" s="110"/>
      <c r="D14" s="70"/>
      <c r="E14" s="65"/>
    </row>
    <row r="15" spans="1:5" s="52" customFormat="1" ht="24" customHeight="1">
      <c r="A15" s="142"/>
      <c r="B15" s="143"/>
      <c r="C15" s="110"/>
      <c r="D15" s="70"/>
      <c r="E15" s="65"/>
    </row>
    <row r="16" spans="1:5" s="52" customFormat="1" ht="24" customHeight="1">
      <c r="A16" s="142"/>
      <c r="B16" s="143"/>
      <c r="C16" s="110"/>
      <c r="D16" s="70"/>
      <c r="E16" s="65"/>
    </row>
    <row r="17" spans="1:13" ht="33.75" customHeight="1">
      <c r="A17" s="72"/>
      <c r="B17" s="147"/>
      <c r="C17" s="34"/>
      <c r="D17" s="73" t="s">
        <v>185</v>
      </c>
      <c r="E17" s="73"/>
      <c r="F17" s="73"/>
      <c r="G17" s="73"/>
      <c r="H17" s="73"/>
      <c r="I17" s="12"/>
      <c r="J17" s="73"/>
      <c r="K17" s="73"/>
      <c r="L17" s="49"/>
      <c r="M17" s="5"/>
    </row>
    <row r="18" spans="1:5" s="52" customFormat="1" ht="24" customHeight="1">
      <c r="A18" s="142"/>
      <c r="B18" s="143"/>
      <c r="C18" s="110"/>
      <c r="D18" s="70"/>
      <c r="E18" s="65"/>
    </row>
    <row r="19" spans="1:5" s="52" customFormat="1" ht="24" customHeight="1">
      <c r="A19" s="142"/>
      <c r="B19" s="143"/>
      <c r="C19" s="110"/>
      <c r="D19" s="70"/>
      <c r="E19" s="65"/>
    </row>
    <row r="20" spans="1:5" s="52" customFormat="1" ht="24" customHeight="1">
      <c r="A20" s="142"/>
      <c r="B20" s="143"/>
      <c r="C20" s="110"/>
      <c r="D20" s="70"/>
      <c r="E20" s="65"/>
    </row>
    <row r="21" spans="1:5" s="52" customFormat="1" ht="24" customHeight="1">
      <c r="A21" s="142" t="s">
        <v>187</v>
      </c>
      <c r="B21" s="143" t="s">
        <v>208</v>
      </c>
      <c r="C21" s="110" t="s">
        <v>184</v>
      </c>
      <c r="D21" s="70" t="s">
        <v>178</v>
      </c>
      <c r="E21" s="65"/>
    </row>
    <row r="22" spans="1:5" s="52" customFormat="1" ht="24" customHeight="1">
      <c r="A22" s="142" t="s">
        <v>188</v>
      </c>
      <c r="B22" s="143" t="s">
        <v>209</v>
      </c>
      <c r="C22" s="110" t="s">
        <v>184</v>
      </c>
      <c r="D22" s="70" t="s">
        <v>178</v>
      </c>
      <c r="E22" s="65"/>
    </row>
    <row r="23" spans="1:5" s="52" customFormat="1" ht="24" customHeight="1">
      <c r="A23" s="142" t="s">
        <v>189</v>
      </c>
      <c r="B23" s="143" t="s">
        <v>210</v>
      </c>
      <c r="C23" s="110" t="s">
        <v>184</v>
      </c>
      <c r="D23" s="70" t="s">
        <v>178</v>
      </c>
      <c r="E23" s="65"/>
    </row>
    <row r="24" spans="1:5" s="52" customFormat="1" ht="24" customHeight="1" thickBot="1">
      <c r="A24" s="144" t="s">
        <v>186</v>
      </c>
      <c r="B24" s="145" t="s">
        <v>211</v>
      </c>
      <c r="C24" s="111" t="s">
        <v>184</v>
      </c>
      <c r="D24" s="81" t="s">
        <v>178</v>
      </c>
      <c r="E24" s="83"/>
    </row>
    <row r="25" ht="15" thickTop="1"/>
    <row r="40" spans="1:6" s="1" customFormat="1" ht="14.25">
      <c r="A40" s="146"/>
      <c r="B40" s="146"/>
      <c r="D40" s="15"/>
      <c r="E40" s="14"/>
      <c r="F40" s="14"/>
    </row>
    <row r="41" spans="1:6" s="1" customFormat="1" ht="14.25">
      <c r="A41" s="146"/>
      <c r="B41" s="146"/>
      <c r="D41" s="15"/>
      <c r="E41" s="14"/>
      <c r="F41" s="14"/>
    </row>
    <row r="42" spans="1:6" s="1" customFormat="1" ht="14.25">
      <c r="A42" s="146"/>
      <c r="B42" s="146"/>
      <c r="D42" s="15"/>
      <c r="E42" s="14"/>
      <c r="F42" s="14"/>
    </row>
    <row r="43" spans="1:6" s="1" customFormat="1" ht="14.25">
      <c r="A43" s="146"/>
      <c r="B43" s="146"/>
      <c r="D43" s="15"/>
      <c r="E43" s="14"/>
      <c r="F43" s="14"/>
    </row>
    <row r="44" spans="1:6" s="1" customFormat="1" ht="14.25">
      <c r="A44" s="146"/>
      <c r="B44" s="146"/>
      <c r="D44" s="15"/>
      <c r="E44" s="14"/>
      <c r="F44" s="14"/>
    </row>
    <row r="45" spans="1:6" s="1" customFormat="1" ht="14.25">
      <c r="A45" s="146"/>
      <c r="B45" s="146"/>
      <c r="D45" s="15"/>
      <c r="E45" s="14"/>
      <c r="F45" s="14"/>
    </row>
    <row r="46" spans="1:6" s="1" customFormat="1" ht="14.25">
      <c r="A46" s="146"/>
      <c r="B46" s="146"/>
      <c r="D46" s="15"/>
      <c r="E46" s="14"/>
      <c r="F46" s="14"/>
    </row>
    <row r="47" spans="1:6" s="1" customFormat="1" ht="14.25">
      <c r="A47" s="146"/>
      <c r="B47" s="146"/>
      <c r="D47" s="15"/>
      <c r="E47" s="14"/>
      <c r="F47" s="14"/>
    </row>
    <row r="48" spans="1:6" s="1" customFormat="1" ht="14.25">
      <c r="A48" s="146"/>
      <c r="B48" s="146"/>
      <c r="D48" s="15"/>
      <c r="E48" s="14"/>
      <c r="F48" s="14"/>
    </row>
    <row r="49" spans="1:6" s="1" customFormat="1" ht="14.25">
      <c r="A49" s="146"/>
      <c r="B49" s="146"/>
      <c r="D49" s="15"/>
      <c r="E49" s="14"/>
      <c r="F49" s="14"/>
    </row>
    <row r="50" spans="1:6" s="1" customFormat="1" ht="14.25">
      <c r="A50" s="146"/>
      <c r="B50" s="146"/>
      <c r="D50" s="15"/>
      <c r="E50" s="14"/>
      <c r="F50" s="14"/>
    </row>
    <row r="51" spans="1:6" s="1" customFormat="1" ht="14.25">
      <c r="A51" s="146"/>
      <c r="B51" s="146"/>
      <c r="D51" s="15"/>
      <c r="E51" s="14"/>
      <c r="F51" s="14"/>
    </row>
    <row r="52" spans="1:6" s="1" customFormat="1" ht="14.25">
      <c r="A52" s="146"/>
      <c r="B52" s="146"/>
      <c r="D52" s="15"/>
      <c r="E52" s="14"/>
      <c r="F52" s="14"/>
    </row>
    <row r="53" spans="1:6" s="1" customFormat="1" ht="14.25">
      <c r="A53" s="146"/>
      <c r="B53" s="146"/>
      <c r="D53" s="15"/>
      <c r="E53" s="14"/>
      <c r="F53" s="14"/>
    </row>
    <row r="54" spans="1:6" s="1" customFormat="1" ht="14.25">
      <c r="A54" s="146"/>
      <c r="B54" s="146"/>
      <c r="D54" s="15"/>
      <c r="E54" s="14"/>
      <c r="F54" s="14"/>
    </row>
    <row r="55" spans="1:6" s="1" customFormat="1" ht="14.25">
      <c r="A55" s="146"/>
      <c r="B55" s="146"/>
      <c r="D55" s="15"/>
      <c r="E55" s="14"/>
      <c r="F55" s="14"/>
    </row>
    <row r="56" spans="1:6" s="1" customFormat="1" ht="14.25">
      <c r="A56" s="146"/>
      <c r="B56" s="146"/>
      <c r="D56" s="15"/>
      <c r="E56" s="14"/>
      <c r="F56" s="14"/>
    </row>
    <row r="57" spans="1:6" s="1" customFormat="1" ht="14.25">
      <c r="A57" s="146"/>
      <c r="B57" s="146"/>
      <c r="D57" s="15"/>
      <c r="E57" s="14"/>
      <c r="F57" s="14"/>
    </row>
    <row r="58" spans="1:6" s="1" customFormat="1" ht="14.25">
      <c r="A58" s="146"/>
      <c r="B58" s="146"/>
      <c r="D58" s="15"/>
      <c r="E58" s="14"/>
      <c r="F58" s="14"/>
    </row>
    <row r="59" spans="1:6" s="1" customFormat="1" ht="14.25">
      <c r="A59" s="146"/>
      <c r="B59" s="146"/>
      <c r="D59" s="15"/>
      <c r="E59" s="14"/>
      <c r="F59" s="14"/>
    </row>
    <row r="60" spans="1:6" s="1" customFormat="1" ht="14.25">
      <c r="A60" s="146"/>
      <c r="B60" s="146"/>
      <c r="D60" s="15"/>
      <c r="E60" s="14"/>
      <c r="F60" s="14"/>
    </row>
    <row r="61" spans="1:6" s="1" customFormat="1" ht="14.25">
      <c r="A61" s="146"/>
      <c r="B61" s="146"/>
      <c r="D61" s="15"/>
      <c r="E61" s="14"/>
      <c r="F61" s="14"/>
    </row>
    <row r="62" spans="1:6" s="1" customFormat="1" ht="14.25">
      <c r="A62" s="146"/>
      <c r="B62" s="146"/>
      <c r="D62" s="15"/>
      <c r="E62" s="14"/>
      <c r="F62" s="14"/>
    </row>
    <row r="63" spans="1:6" s="1" customFormat="1" ht="14.25">
      <c r="A63" s="146"/>
      <c r="B63" s="146"/>
      <c r="D63" s="15"/>
      <c r="E63" s="14"/>
      <c r="F63" s="14"/>
    </row>
    <row r="197" spans="1:6" s="1" customFormat="1" ht="14.25">
      <c r="A197" s="146"/>
      <c r="B197" s="146"/>
      <c r="D197" s="15"/>
      <c r="E197" s="14"/>
      <c r="F197" s="14"/>
    </row>
    <row r="198" spans="1:6" s="1" customFormat="1" ht="14.25">
      <c r="A198" s="146"/>
      <c r="B198" s="146"/>
      <c r="D198" s="15"/>
      <c r="E198" s="14"/>
      <c r="F198" s="14"/>
    </row>
    <row r="199" spans="1:6" s="1" customFormat="1" ht="14.25">
      <c r="A199" s="146"/>
      <c r="B199" s="146"/>
      <c r="D199" s="15"/>
      <c r="E199" s="14"/>
      <c r="F199" s="14"/>
    </row>
    <row r="200" spans="1:6" s="1" customFormat="1" ht="14.25">
      <c r="A200" s="146"/>
      <c r="B200" s="146"/>
      <c r="D200" s="15"/>
      <c r="E200" s="14"/>
      <c r="F200" s="14"/>
    </row>
    <row r="201" spans="1:6" s="1" customFormat="1" ht="14.25">
      <c r="A201" s="146"/>
      <c r="B201" s="146"/>
      <c r="D201" s="15"/>
      <c r="E201" s="14"/>
      <c r="F201" s="14"/>
    </row>
    <row r="202" spans="1:6" s="1" customFormat="1" ht="14.25">
      <c r="A202" s="146"/>
      <c r="B202" s="146"/>
      <c r="D202" s="15"/>
      <c r="E202" s="14"/>
      <c r="F202" s="14"/>
    </row>
    <row r="276" spans="1:6" s="1" customFormat="1" ht="14.25">
      <c r="A276" s="146"/>
      <c r="B276" s="146"/>
      <c r="D276" s="15"/>
      <c r="E276" s="14"/>
      <c r="F276" s="14"/>
    </row>
    <row r="277" spans="1:6" s="1" customFormat="1" ht="14.25">
      <c r="A277" s="146"/>
      <c r="B277" s="146"/>
      <c r="D277" s="15"/>
      <c r="E277" s="14"/>
      <c r="F277" s="14"/>
    </row>
    <row r="278" spans="1:6" s="1" customFormat="1" ht="14.25">
      <c r="A278" s="146"/>
      <c r="B278" s="146"/>
      <c r="D278" s="15"/>
      <c r="E278" s="14"/>
      <c r="F278" s="14"/>
    </row>
    <row r="279" spans="1:6" s="1" customFormat="1" ht="14.25">
      <c r="A279" s="146"/>
      <c r="B279" s="146"/>
      <c r="D279" s="15"/>
      <c r="E279" s="14"/>
      <c r="F279" s="14"/>
    </row>
    <row r="280" spans="1:6" s="1" customFormat="1" ht="14.25">
      <c r="A280" s="146"/>
      <c r="B280" s="146"/>
      <c r="D280" s="15"/>
      <c r="E280" s="14"/>
      <c r="F280" s="14"/>
    </row>
    <row r="281" spans="1:6" s="1" customFormat="1" ht="14.25">
      <c r="A281" s="146"/>
      <c r="B281" s="146"/>
      <c r="D281" s="15"/>
      <c r="E281" s="14"/>
      <c r="F281" s="14"/>
    </row>
    <row r="282" spans="1:6" s="1" customFormat="1" ht="14.25">
      <c r="A282" s="146"/>
      <c r="B282" s="146"/>
      <c r="D282" s="15"/>
      <c r="E282" s="14"/>
      <c r="F282" s="14"/>
    </row>
    <row r="283" spans="1:6" s="1" customFormat="1" ht="14.25">
      <c r="A283" s="146"/>
      <c r="B283" s="146"/>
      <c r="D283" s="15"/>
      <c r="E283" s="14"/>
      <c r="F283" s="14"/>
    </row>
    <row r="284" spans="1:6" s="1" customFormat="1" ht="14.25">
      <c r="A284" s="146"/>
      <c r="B284" s="146"/>
      <c r="D284" s="15"/>
      <c r="E284" s="14"/>
      <c r="F284" s="14"/>
    </row>
    <row r="285" spans="1:6" s="1" customFormat="1" ht="14.25">
      <c r="A285" s="146"/>
      <c r="B285" s="146"/>
      <c r="D285" s="15"/>
      <c r="E285" s="14"/>
      <c r="F285" s="14"/>
    </row>
    <row r="286" spans="1:6" s="1" customFormat="1" ht="14.25">
      <c r="A286" s="146"/>
      <c r="B286" s="146"/>
      <c r="D286" s="15"/>
      <c r="E286" s="14"/>
      <c r="F286" s="14"/>
    </row>
    <row r="287" spans="1:6" s="1" customFormat="1" ht="14.25">
      <c r="A287" s="146"/>
      <c r="B287" s="146"/>
      <c r="D287" s="15"/>
      <c r="E287" s="14"/>
      <c r="F287" s="14"/>
    </row>
    <row r="288" spans="1:6" s="1" customFormat="1" ht="14.25">
      <c r="A288" s="146"/>
      <c r="B288" s="146"/>
      <c r="D288" s="15"/>
      <c r="E288" s="14"/>
      <c r="F288" s="14"/>
    </row>
    <row r="289" spans="1:6" s="1" customFormat="1" ht="14.25">
      <c r="A289" s="146"/>
      <c r="B289" s="146"/>
      <c r="D289" s="15"/>
      <c r="E289" s="14"/>
      <c r="F289" s="14"/>
    </row>
    <row r="290" spans="1:6" s="1" customFormat="1" ht="14.25">
      <c r="A290" s="146"/>
      <c r="B290" s="146"/>
      <c r="D290" s="15"/>
      <c r="E290" s="14"/>
      <c r="F290" s="14"/>
    </row>
    <row r="291" spans="1:6" s="1" customFormat="1" ht="14.25">
      <c r="A291" s="146"/>
      <c r="B291" s="146"/>
      <c r="D291" s="15"/>
      <c r="E291" s="14"/>
      <c r="F291" s="14"/>
    </row>
    <row r="292" spans="1:6" s="1" customFormat="1" ht="14.25">
      <c r="A292" s="146"/>
      <c r="B292" s="146"/>
      <c r="D292" s="15"/>
      <c r="E292" s="14"/>
      <c r="F292" s="14"/>
    </row>
    <row r="293" spans="1:6" s="1" customFormat="1" ht="14.25">
      <c r="A293" s="146"/>
      <c r="B293" s="146"/>
      <c r="D293" s="15"/>
      <c r="E293" s="14"/>
      <c r="F293" s="14"/>
    </row>
    <row r="294" spans="1:6" s="1" customFormat="1" ht="14.25">
      <c r="A294" s="146"/>
      <c r="B294" s="146"/>
      <c r="D294" s="15"/>
      <c r="E294" s="14"/>
      <c r="F294" s="14"/>
    </row>
    <row r="295" spans="1:6" s="1" customFormat="1" ht="14.25">
      <c r="A295" s="146"/>
      <c r="B295" s="146"/>
      <c r="D295" s="15"/>
      <c r="E295" s="14"/>
      <c r="F295" s="14"/>
    </row>
    <row r="296" spans="1:6" s="1" customFormat="1" ht="14.25">
      <c r="A296" s="146"/>
      <c r="B296" s="146"/>
      <c r="D296" s="15"/>
      <c r="E296" s="14"/>
      <c r="F296" s="14"/>
    </row>
    <row r="297" spans="1:6" s="1" customFormat="1" ht="14.25">
      <c r="A297" s="146"/>
      <c r="B297" s="146"/>
      <c r="D297" s="15"/>
      <c r="E297" s="14"/>
      <c r="F297" s="14"/>
    </row>
    <row r="298" spans="1:6" s="1" customFormat="1" ht="14.25">
      <c r="A298" s="146"/>
      <c r="B298" s="146"/>
      <c r="D298" s="15"/>
      <c r="E298" s="14"/>
      <c r="F298" s="14"/>
    </row>
    <row r="299" spans="1:6" s="1" customFormat="1" ht="14.25">
      <c r="A299" s="146"/>
      <c r="B299" s="146"/>
      <c r="D299" s="15"/>
      <c r="E299" s="14"/>
      <c r="F299" s="14"/>
    </row>
    <row r="300" spans="1:6" s="1" customFormat="1" ht="14.25">
      <c r="A300" s="146"/>
      <c r="B300" s="146"/>
      <c r="D300" s="15"/>
      <c r="E300" s="14"/>
      <c r="F300" s="14"/>
    </row>
    <row r="301" spans="1:6" s="1" customFormat="1" ht="14.25">
      <c r="A301" s="146"/>
      <c r="B301" s="146"/>
      <c r="D301" s="15"/>
      <c r="E301" s="14"/>
      <c r="F301" s="14"/>
    </row>
    <row r="302" spans="1:6" s="1" customFormat="1" ht="14.25">
      <c r="A302" s="146"/>
      <c r="B302" s="146"/>
      <c r="D302" s="15"/>
      <c r="E302" s="14"/>
      <c r="F302" s="14"/>
    </row>
    <row r="303" spans="1:6" s="1" customFormat="1" ht="14.25">
      <c r="A303" s="146"/>
      <c r="B303" s="146"/>
      <c r="D303" s="15"/>
      <c r="E303" s="14"/>
      <c r="F303" s="14"/>
    </row>
    <row r="304" spans="1:6" s="1" customFormat="1" ht="14.25">
      <c r="A304" s="146"/>
      <c r="B304" s="146"/>
      <c r="D304" s="15"/>
      <c r="E304" s="14"/>
      <c r="F304" s="14"/>
    </row>
    <row r="305" spans="1:6" s="1" customFormat="1" ht="14.25">
      <c r="A305" s="146"/>
      <c r="B305" s="146"/>
      <c r="D305" s="15"/>
      <c r="E305" s="14"/>
      <c r="F305" s="14"/>
    </row>
    <row r="306" spans="1:6" s="1" customFormat="1" ht="14.25">
      <c r="A306" s="146"/>
      <c r="B306" s="146"/>
      <c r="D306" s="15"/>
      <c r="E306" s="14"/>
      <c r="F306" s="14"/>
    </row>
    <row r="307" spans="1:6" s="1" customFormat="1" ht="14.25">
      <c r="A307" s="146"/>
      <c r="B307" s="146"/>
      <c r="D307" s="15"/>
      <c r="E307" s="14"/>
      <c r="F307" s="14"/>
    </row>
    <row r="308" spans="1:6" s="1" customFormat="1" ht="14.25">
      <c r="A308" s="146"/>
      <c r="B308" s="146"/>
      <c r="D308" s="15"/>
      <c r="E308" s="14"/>
      <c r="F308" s="14"/>
    </row>
    <row r="309" spans="1:6" s="1" customFormat="1" ht="14.25">
      <c r="A309" s="146"/>
      <c r="B309" s="146"/>
      <c r="D309" s="15"/>
      <c r="E309" s="14"/>
      <c r="F309" s="14"/>
    </row>
    <row r="310" spans="1:6" s="1" customFormat="1" ht="14.25">
      <c r="A310" s="146"/>
      <c r="B310" s="146"/>
      <c r="D310" s="15"/>
      <c r="E310" s="14"/>
      <c r="F310" s="14"/>
    </row>
    <row r="311" spans="1:6" s="1" customFormat="1" ht="14.25">
      <c r="A311" s="146"/>
      <c r="B311" s="146"/>
      <c r="D311" s="15"/>
      <c r="E311" s="14"/>
      <c r="F311" s="14"/>
    </row>
    <row r="367" spans="1:6" s="1" customFormat="1" ht="14.25">
      <c r="A367" s="146"/>
      <c r="B367" s="146"/>
      <c r="D367" s="15"/>
      <c r="E367" s="14"/>
      <c r="F367" s="14"/>
    </row>
    <row r="368" spans="1:6" s="1" customFormat="1" ht="14.25">
      <c r="A368" s="146"/>
      <c r="B368" s="146"/>
      <c r="D368" s="15"/>
      <c r="E368" s="14"/>
      <c r="F368" s="14"/>
    </row>
    <row r="369" spans="1:6" s="1" customFormat="1" ht="14.25">
      <c r="A369" s="146"/>
      <c r="B369" s="146"/>
      <c r="D369" s="15"/>
      <c r="E369" s="14"/>
      <c r="F369" s="14"/>
    </row>
    <row r="370" spans="1:6" s="1" customFormat="1" ht="14.25">
      <c r="A370" s="146"/>
      <c r="B370" s="146"/>
      <c r="D370" s="15"/>
      <c r="E370" s="14"/>
      <c r="F370" s="14"/>
    </row>
    <row r="371" spans="1:6" s="1" customFormat="1" ht="14.25">
      <c r="A371" s="146"/>
      <c r="B371" s="146"/>
      <c r="D371" s="15"/>
      <c r="E371" s="14"/>
      <c r="F371" s="14"/>
    </row>
    <row r="372" spans="1:6" s="1" customFormat="1" ht="14.25">
      <c r="A372" s="146"/>
      <c r="B372" s="146"/>
      <c r="D372" s="15"/>
      <c r="E372" s="14"/>
      <c r="F372" s="14"/>
    </row>
    <row r="373" spans="1:6" s="1" customFormat="1" ht="14.25">
      <c r="A373" s="146"/>
      <c r="B373" s="146"/>
      <c r="D373" s="15"/>
      <c r="E373" s="14"/>
      <c r="F373" s="14"/>
    </row>
    <row r="374" spans="1:6" s="1" customFormat="1" ht="14.25">
      <c r="A374" s="146"/>
      <c r="B374" s="146"/>
      <c r="D374" s="15"/>
      <c r="E374" s="14"/>
      <c r="F374" s="14"/>
    </row>
    <row r="375" spans="1:6" s="1" customFormat="1" ht="14.25">
      <c r="A375" s="146"/>
      <c r="B375" s="146"/>
      <c r="D375" s="15"/>
      <c r="E375" s="14"/>
      <c r="F375" s="14"/>
    </row>
    <row r="376" spans="1:6" s="1" customFormat="1" ht="14.25">
      <c r="A376" s="146"/>
      <c r="B376" s="146"/>
      <c r="D376" s="15"/>
      <c r="E376" s="14"/>
      <c r="F376" s="14"/>
    </row>
    <row r="377" spans="1:6" s="1" customFormat="1" ht="14.25">
      <c r="A377" s="146"/>
      <c r="B377" s="146"/>
      <c r="D377" s="15"/>
      <c r="E377" s="14"/>
      <c r="F377" s="14"/>
    </row>
    <row r="378" spans="1:6" s="1" customFormat="1" ht="14.25">
      <c r="A378" s="146"/>
      <c r="B378" s="146"/>
      <c r="D378" s="15"/>
      <c r="E378" s="14"/>
      <c r="F378" s="14"/>
    </row>
    <row r="379" spans="1:6" s="1" customFormat="1" ht="14.25">
      <c r="A379" s="146"/>
      <c r="B379" s="146"/>
      <c r="D379" s="15"/>
      <c r="E379" s="14"/>
      <c r="F379" s="14"/>
    </row>
    <row r="380" spans="1:6" s="1" customFormat="1" ht="14.25">
      <c r="A380" s="146"/>
      <c r="B380" s="146"/>
      <c r="D380" s="15"/>
      <c r="E380" s="14"/>
      <c r="F380" s="14"/>
    </row>
    <row r="381" spans="1:6" s="1" customFormat="1" ht="14.25">
      <c r="A381" s="146"/>
      <c r="B381" s="146"/>
      <c r="D381" s="15"/>
      <c r="E381" s="14"/>
      <c r="F381" s="14"/>
    </row>
    <row r="382" spans="1:6" s="1" customFormat="1" ht="14.25">
      <c r="A382" s="146"/>
      <c r="B382" s="146"/>
      <c r="D382" s="15"/>
      <c r="E382" s="14"/>
      <c r="F382" s="14"/>
    </row>
    <row r="383" spans="1:6" s="1" customFormat="1" ht="14.25">
      <c r="A383" s="146"/>
      <c r="B383" s="146"/>
      <c r="D383" s="15"/>
      <c r="E383" s="14"/>
      <c r="F383" s="14"/>
    </row>
    <row r="384" spans="1:6" s="1" customFormat="1" ht="14.25">
      <c r="A384" s="146"/>
      <c r="B384" s="146"/>
      <c r="D384" s="15"/>
      <c r="E384" s="14"/>
      <c r="F384" s="14"/>
    </row>
    <row r="385" spans="1:6" s="1" customFormat="1" ht="14.25">
      <c r="A385" s="146"/>
      <c r="B385" s="146"/>
      <c r="D385" s="15"/>
      <c r="E385" s="14"/>
      <c r="F385" s="14"/>
    </row>
    <row r="386" spans="1:6" s="1" customFormat="1" ht="14.25">
      <c r="A386" s="146"/>
      <c r="B386" s="146"/>
      <c r="D386" s="15"/>
      <c r="E386" s="14"/>
      <c r="F386" s="14"/>
    </row>
    <row r="387" spans="1:6" s="1" customFormat="1" ht="14.25">
      <c r="A387" s="146"/>
      <c r="B387" s="146"/>
      <c r="D387" s="15"/>
      <c r="E387" s="14"/>
      <c r="F387" s="14"/>
    </row>
    <row r="388" spans="1:6" s="1" customFormat="1" ht="14.25">
      <c r="A388" s="146"/>
      <c r="B388" s="146"/>
      <c r="D388" s="15"/>
      <c r="E388" s="14"/>
      <c r="F388" s="14"/>
    </row>
    <row r="389" spans="1:6" s="1" customFormat="1" ht="14.25">
      <c r="A389" s="146"/>
      <c r="B389" s="146"/>
      <c r="D389" s="15"/>
      <c r="E389" s="14"/>
      <c r="F389" s="14"/>
    </row>
    <row r="390" spans="1:6" s="1" customFormat="1" ht="14.25">
      <c r="A390" s="146"/>
      <c r="B390" s="146"/>
      <c r="D390" s="15"/>
      <c r="E390" s="14"/>
      <c r="F390" s="14"/>
    </row>
    <row r="391" spans="1:6" s="1" customFormat="1" ht="14.25">
      <c r="A391" s="146"/>
      <c r="B391" s="146"/>
      <c r="D391" s="15"/>
      <c r="E391" s="14"/>
      <c r="F391" s="14"/>
    </row>
    <row r="392" spans="1:6" s="1" customFormat="1" ht="14.25">
      <c r="A392" s="146"/>
      <c r="B392" s="146"/>
      <c r="D392" s="15"/>
      <c r="E392" s="14"/>
      <c r="F392" s="14"/>
    </row>
    <row r="393" spans="1:6" s="1" customFormat="1" ht="14.25">
      <c r="A393" s="146"/>
      <c r="B393" s="146"/>
      <c r="D393" s="15"/>
      <c r="E393" s="14"/>
      <c r="F393" s="14"/>
    </row>
    <row r="394" spans="1:6" s="1" customFormat="1" ht="14.25">
      <c r="A394" s="146"/>
      <c r="B394" s="146"/>
      <c r="D394" s="15"/>
      <c r="E394" s="14"/>
      <c r="F394" s="14"/>
    </row>
    <row r="395" spans="1:6" s="1" customFormat="1" ht="14.25">
      <c r="A395" s="146"/>
      <c r="B395" s="146"/>
      <c r="D395" s="15"/>
      <c r="E395" s="14"/>
      <c r="F395" s="14"/>
    </row>
    <row r="396" spans="1:6" s="1" customFormat="1" ht="14.25">
      <c r="A396" s="146"/>
      <c r="B396" s="146"/>
      <c r="D396" s="15"/>
      <c r="E396" s="14"/>
      <c r="F396" s="14"/>
    </row>
    <row r="397" spans="1:6" s="1" customFormat="1" ht="14.25">
      <c r="A397" s="146"/>
      <c r="B397" s="146"/>
      <c r="D397" s="15"/>
      <c r="E397" s="14"/>
      <c r="F397" s="14"/>
    </row>
    <row r="398" spans="1:6" s="1" customFormat="1" ht="14.25">
      <c r="A398" s="146"/>
      <c r="B398" s="146"/>
      <c r="D398" s="15"/>
      <c r="E398" s="14"/>
      <c r="F398" s="14"/>
    </row>
    <row r="399" spans="1:6" s="1" customFormat="1" ht="14.25">
      <c r="A399" s="146"/>
      <c r="B399" s="146"/>
      <c r="D399" s="15"/>
      <c r="E399" s="14"/>
      <c r="F399" s="14"/>
    </row>
    <row r="400" spans="1:6" s="1" customFormat="1" ht="14.25">
      <c r="A400" s="146"/>
      <c r="B400" s="146"/>
      <c r="D400" s="15"/>
      <c r="E400" s="14"/>
      <c r="F400" s="14"/>
    </row>
    <row r="401" spans="1:6" s="1" customFormat="1" ht="14.25">
      <c r="A401" s="146"/>
      <c r="B401" s="146"/>
      <c r="D401" s="15"/>
      <c r="E401" s="14"/>
      <c r="F401" s="14"/>
    </row>
    <row r="402" spans="1:6" s="1" customFormat="1" ht="14.25">
      <c r="A402" s="146"/>
      <c r="B402" s="146"/>
      <c r="D402" s="15"/>
      <c r="E402" s="14"/>
      <c r="F402" s="14"/>
    </row>
    <row r="403" spans="1:6" s="1" customFormat="1" ht="14.25">
      <c r="A403" s="146"/>
      <c r="B403" s="146"/>
      <c r="D403" s="15"/>
      <c r="E403" s="14"/>
      <c r="F403" s="14"/>
    </row>
    <row r="404" spans="1:6" s="1" customFormat="1" ht="14.25">
      <c r="A404" s="146"/>
      <c r="B404" s="146"/>
      <c r="D404" s="15"/>
      <c r="E404" s="14"/>
      <c r="F404" s="14"/>
    </row>
    <row r="405" spans="1:6" s="1" customFormat="1" ht="14.25">
      <c r="A405" s="146"/>
      <c r="B405" s="146"/>
      <c r="D405" s="15"/>
      <c r="E405" s="14"/>
      <c r="F405" s="14"/>
    </row>
    <row r="406" spans="1:6" s="1" customFormat="1" ht="14.25">
      <c r="A406" s="146"/>
      <c r="B406" s="146"/>
      <c r="D406" s="15"/>
      <c r="E406" s="14"/>
      <c r="F406" s="14"/>
    </row>
    <row r="407" spans="1:6" s="1" customFormat="1" ht="14.25">
      <c r="A407" s="146"/>
      <c r="B407" s="146"/>
      <c r="D407" s="15"/>
      <c r="E407" s="14"/>
      <c r="F407" s="14"/>
    </row>
    <row r="408" spans="1:6" s="1" customFormat="1" ht="14.25">
      <c r="A408" s="146"/>
      <c r="B408" s="146"/>
      <c r="D408" s="15"/>
      <c r="E408" s="14"/>
      <c r="F408" s="14"/>
    </row>
    <row r="409" spans="1:6" s="1" customFormat="1" ht="14.25">
      <c r="A409" s="146"/>
      <c r="B409" s="146"/>
      <c r="D409" s="15"/>
      <c r="E409" s="14"/>
      <c r="F409" s="14"/>
    </row>
    <row r="410" spans="1:6" s="1" customFormat="1" ht="14.25">
      <c r="A410" s="146"/>
      <c r="B410" s="146"/>
      <c r="D410" s="15"/>
      <c r="E410" s="14"/>
      <c r="F410" s="14"/>
    </row>
    <row r="411" spans="1:6" s="1" customFormat="1" ht="14.25">
      <c r="A411" s="146"/>
      <c r="B411" s="146"/>
      <c r="D411" s="15"/>
      <c r="E411" s="14"/>
      <c r="F411" s="14"/>
    </row>
    <row r="412" spans="1:6" s="1" customFormat="1" ht="14.25">
      <c r="A412" s="146"/>
      <c r="B412" s="146"/>
      <c r="D412" s="15"/>
      <c r="E412" s="14"/>
      <c r="F412" s="14"/>
    </row>
    <row r="413" spans="1:6" s="1" customFormat="1" ht="14.25">
      <c r="A413" s="146"/>
      <c r="B413" s="146"/>
      <c r="D413" s="15"/>
      <c r="E413" s="14"/>
      <c r="F413" s="14"/>
    </row>
    <row r="414" spans="1:6" s="1" customFormat="1" ht="14.25">
      <c r="A414" s="146"/>
      <c r="B414" s="146"/>
      <c r="D414" s="15"/>
      <c r="E414" s="14"/>
      <c r="F414" s="14"/>
    </row>
    <row r="415" spans="1:6" s="1" customFormat="1" ht="14.25">
      <c r="A415" s="146"/>
      <c r="B415" s="146"/>
      <c r="D415" s="15"/>
      <c r="E415" s="14"/>
      <c r="F415" s="14"/>
    </row>
    <row r="416" spans="1:6" s="1" customFormat="1" ht="14.25">
      <c r="A416" s="146"/>
      <c r="B416" s="146"/>
      <c r="D416" s="15"/>
      <c r="E416" s="14"/>
      <c r="F416" s="14"/>
    </row>
  </sheetData>
  <sheetProtection/>
  <mergeCells count="2">
    <mergeCell ref="C7:C9"/>
    <mergeCell ref="D7:D9"/>
  </mergeCells>
  <printOptions horizontalCentered="1"/>
  <pageMargins left="0.7874015748031497" right="0.7480314960629921" top="0.7874015748031497" bottom="0.7874015748031497" header="0.5905511811023623" footer="0.3937007874015748"/>
  <pageSetup cellComments="asDisplayed" fitToHeight="0" fitToWidth="1" horizontalDpi="600" verticalDpi="600" orientation="portrait" paperSize="9" scale="84" r:id="rId3"/>
  <headerFooter alignWithMargins="0">
    <oddFooter>&amp;C○▲短期大学
専攻科○■専攻　&amp;P／&amp;N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2014-03-17T01:05:37Z</dcterms:created>
  <dcterms:modified xsi:type="dcterms:W3CDTF">2018-02-02T04:44:51Z</dcterms:modified>
  <cp:category/>
  <cp:version/>
  <cp:contentType/>
  <cp:contentStatus/>
</cp:coreProperties>
</file>