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01F0C8C0-86CD-42F8-9480-C6DB171CCC73}" xr6:coauthVersionLast="46" xr6:coauthVersionMax="46" xr10:uidLastSave="{00000000-0000-0000-0000-000000000000}"/>
  <bookViews>
    <workbookView xWindow="645" yWindow="405" windowWidth="25515" windowHeight="1512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'様式3-1'!$B$1:$M$9</definedName>
    <definedName name="_xlnm.Print_Area" localSheetId="1">'様式3-2'!$B$2:$N$16</definedName>
    <definedName name="_xlnm.Print_Area" localSheetId="2">'様式3-3'!$B$2:$M$29</definedName>
    <definedName name="_xlnm.Print_Area" localSheetId="3">'様式3-4'!$B$2:$N$16</definedName>
    <definedName name="_xlnm.Print_Titles" localSheetId="1">'様式3-2'!$4:$5</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<sst xmlns="http://schemas.openxmlformats.org/spreadsheetml/2006/main" count="333" uniqueCount="149">
  <si>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</si>
  <si>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</si>
  <si>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</si>
  <si>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</si>
  <si>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</si>
  <si>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</si>
  <si>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</si>
  <si>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</si>
  <si>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</si>
  <si>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</si>
  <si>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</si>
  <si>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</si>
  <si>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</si>
  <si>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</si>
  <si>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</si>
  <si>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</si>
  <si>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</si>
  <si>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</si>
  <si>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</si>
  <si>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</si>
  <si>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</si>
  <si>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</si>
  <si>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</si>
  <si>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</si>
  <si>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</si>
  <si>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</si>
  <si>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</si>
  <si>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</si>
  <si>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</si>
  <si>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</si>
  <si>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</si>
  <si>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</si>
  <si>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</si>
  <si>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</si>
  <si>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</si>
  <si>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</si>
  <si>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</si>
  <si>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</si>
  <si>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</si>
  <si>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</si>
  <si>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ノートPC　35台</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</si>
  <si>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</si>
  <si>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</si>
  <si>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</si>
  <si>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</si>
  <si>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</si>
  <si>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</si>
  <si>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</si>
  <si>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令和2年度独立行政法人大学改革支援・学位授与機構職員一般定期健康診断業務</t>
    <phoneticPr fontId="1"/>
  </si>
  <si>
    <t>諸外国における教育制度に関する調査　一式</t>
  </si>
  <si>
    <t>学位授与業務支援システム　保守及び運用支援業務</t>
  </si>
  <si>
    <t>大学ポートレート・大学情報システム認証評価サブシステム操作性改善等改修</t>
  </si>
  <si>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</si>
  <si>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</si>
  <si>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</si>
  <si>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</si>
  <si>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</si>
  <si>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</si>
  <si>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</si>
  <si>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</si>
  <si>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</si>
  <si>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小平本館テレビ共聴設備交換作業　一式</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</si>
  <si>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</si>
  <si>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大学改革支援・学位授与機構小平本館受変電設備改修工事</t>
    <phoneticPr fontId="1"/>
  </si>
  <si>
    <t>低入札価格調査実施</t>
    <phoneticPr fontId="1"/>
  </si>
  <si>
    <t>Tableau分析レポート制作・データ基盤構築及び運用保守業務</t>
  </si>
  <si>
    <t>大学改革支援・学位授与機構小平本館自家発電設備
（ヤンマー製）点検　一式</t>
  </si>
  <si>
    <t>大学ポートレート 海外向け情報発信システム AWS リプレース</t>
  </si>
  <si>
    <t>請負者
東京都千代田区霞が関３丁目２番６号
株式会社サイト・パブリス
代表取締役　䔥　敬如</t>
    <rPh sb="0" eb="2">
      <t>ウケオイ</t>
    </rPh>
    <rPh sb="2" eb="3">
      <t>シャ</t>
    </rPh>
    <phoneticPr fontId="4"/>
  </si>
  <si>
    <t>外国雑誌（2021年版）一式</t>
    <rPh sb="0" eb="2">
      <t>ガイコク</t>
    </rPh>
    <rPh sb="2" eb="4">
      <t>ザッシ</t>
    </rPh>
    <rPh sb="9" eb="10">
      <t>ネン</t>
    </rPh>
    <rPh sb="10" eb="11">
      <t>バン</t>
    </rPh>
    <rPh sb="12" eb="14">
      <t>イッシキ</t>
    </rPh>
    <phoneticPr fontId="4"/>
  </si>
  <si>
    <t>会計規則第17
条第1項及び契
約規則第28条
第1項第1号</t>
  </si>
  <si>
    <t>2020事業年度会計監査人業務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</si>
  <si>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</si>
  <si>
    <t>小平本館自動制御機器（直結形ダンパ操作器）交換</t>
    <rPh sb="2" eb="4">
      <t>ホンカン</t>
    </rPh>
    <rPh sb="4" eb="8">
      <t>ジドウセイギョ</t>
    </rPh>
    <rPh sb="8" eb="10">
      <t>キキ</t>
    </rPh>
    <rPh sb="11" eb="14">
      <t>チョッケツケイ</t>
    </rPh>
    <rPh sb="17" eb="20">
      <t>ソウサキ</t>
    </rPh>
    <rPh sb="21" eb="23">
      <t>コウカン</t>
    </rPh>
    <phoneticPr fontId="1"/>
  </si>
  <si>
    <t>東京都小平市学園東町1-7-1
井上設備工業株式会社
代表取締役　小山　政子</t>
    <phoneticPr fontId="1"/>
  </si>
  <si>
    <t>-</t>
    <phoneticPr fontId="1"/>
  </si>
  <si>
    <t>予定価格は同種の他の契約の予定価格を類推させる恐れがあるため公表しない。</t>
    <phoneticPr fontId="1"/>
  </si>
  <si>
    <t>小平本館各階東側便所温水便座交換工事</t>
    <phoneticPr fontId="1"/>
  </si>
  <si>
    <t>「海外における日本の高等教育資格の評定・承認に関する調査（対象地域：アジア）」に係る情報収集・整理、分析、とりまとめ支援業務</t>
  </si>
  <si>
    <t>請負者
東京都港区新橋六丁目１７番１９号
新御成門ビル５階
株式会社パデコ
代表取締役社長　相馬　敬</t>
    <rPh sb="0" eb="2">
      <t>ウケオイ</t>
    </rPh>
    <rPh sb="2" eb="3">
      <t>シャ</t>
    </rPh>
    <phoneticPr fontId="4"/>
  </si>
  <si>
    <t>14,575,000円
（一部単価契約含む）</t>
    <rPh sb="10" eb="11">
      <t>エン</t>
    </rPh>
    <rPh sb="13" eb="15">
      <t>イチブ</t>
    </rPh>
    <rPh sb="15" eb="19">
      <t>タンカケイヤク</t>
    </rPh>
    <rPh sb="19" eb="20">
      <t>フク</t>
    </rPh>
    <phoneticPr fontId="4"/>
  </si>
  <si>
    <t>Journal &amp; Highly Cited Data / Unlimited Users2021年1月～2021年12月の使用許諾権</t>
    <rPh sb="49" eb="50">
      <t>ネン</t>
    </rPh>
    <rPh sb="51" eb="52">
      <t>ガツ</t>
    </rPh>
    <rPh sb="57" eb="58">
      <t>ネン</t>
    </rPh>
    <rPh sb="60" eb="61">
      <t>ガツ</t>
    </rPh>
    <rPh sb="62" eb="64">
      <t>シヨウ</t>
    </rPh>
    <rPh sb="64" eb="66">
      <t>キョダク</t>
    </rPh>
    <rPh sb="66" eb="67">
      <t>ケン</t>
    </rPh>
    <phoneticPr fontId="4"/>
  </si>
  <si>
    <t>請負者
東京都港区東麻布二丁目１７番１２号
ユサコ株式会社
代表取締役　山川　真一</t>
    <rPh sb="0" eb="3">
      <t>ウケオイシャ</t>
    </rPh>
    <rPh sb="7" eb="9">
      <t>ミナトク</t>
    </rPh>
    <phoneticPr fontId="4"/>
  </si>
  <si>
    <t>1,207,389
（リバースチャージ除く）</t>
    <rPh sb="19" eb="20">
      <t>ノゾ</t>
    </rPh>
    <phoneticPr fontId="2"/>
  </si>
  <si>
    <t>Scopus®（スコーパス）</t>
  </si>
  <si>
    <t>請負者
Radarweg29, 1043 NX Amsterdam, The Netherlands
ELSEVIER B.V.
Executive Vice President Research Solution Sales
Gino Ussi</t>
    <rPh sb="0" eb="2">
      <t>ウケオイ</t>
    </rPh>
    <rPh sb="2" eb="3">
      <t>シャ</t>
    </rPh>
    <phoneticPr fontId="4"/>
  </si>
  <si>
    <t>1,488,023
（リバースチャージ除く）</t>
    <rPh sb="19" eb="20">
      <t>ノゾ</t>
    </rPh>
    <phoneticPr fontId="2"/>
  </si>
  <si>
    <t>「債権・債務管理システム（ALM）」に係る機能追加業務</t>
  </si>
  <si>
    <t>請負者
東京都渋谷区代々木二丁目１１番２号
株式会社フューチャリズムワークス
代表取締役　加倉井　靖久</t>
    <rPh sb="0" eb="3">
      <t>ウケオイシャ</t>
    </rPh>
    <phoneticPr fontId="4"/>
  </si>
  <si>
    <t>小平本館自動制御機器（ＮＣ電源ユニット）交換</t>
    <rPh sb="0" eb="2">
      <t>コダイラ</t>
    </rPh>
    <rPh sb="2" eb="4">
      <t>ホンカン</t>
    </rPh>
    <rPh sb="4" eb="6">
      <t>ジドウ</t>
    </rPh>
    <rPh sb="6" eb="8">
      <t>セイギョ</t>
    </rPh>
    <rPh sb="8" eb="10">
      <t>キキ</t>
    </rPh>
    <rPh sb="13" eb="15">
      <t>デンゲン</t>
    </rPh>
    <rPh sb="20" eb="22">
      <t>コウカン</t>
    </rPh>
    <phoneticPr fontId="1"/>
  </si>
  <si>
    <t>小平本館中庭人工芝敷設その他工事</t>
    <rPh sb="0" eb="4">
      <t>コダイラホンカン</t>
    </rPh>
    <rPh sb="4" eb="6">
      <t>ナカニワ</t>
    </rPh>
    <rPh sb="6" eb="9">
      <t>ジンコウシバ</t>
    </rPh>
    <rPh sb="9" eb="11">
      <t>フセツ</t>
    </rPh>
    <rPh sb="13" eb="14">
      <t>タ</t>
    </rPh>
    <rPh sb="14" eb="16">
      <t>コウジ</t>
    </rPh>
    <phoneticPr fontId="1"/>
  </si>
  <si>
    <t>竹橋オフィス（10F，11F）監視カメラ設置工事</t>
    <rPh sb="0" eb="2">
      <t>タケバシ</t>
    </rPh>
    <rPh sb="15" eb="17">
      <t>カンシ</t>
    </rPh>
    <rPh sb="20" eb="22">
      <t>セッチ</t>
    </rPh>
    <rPh sb="22" eb="24">
      <t>コウジ</t>
    </rPh>
    <phoneticPr fontId="1"/>
  </si>
  <si>
    <t>小平本館４階南側執務室タイルカーペット張替工事</t>
    <rPh sb="0" eb="4">
      <t>コダイラホンカン</t>
    </rPh>
    <rPh sb="5" eb="6">
      <t>カイ</t>
    </rPh>
    <rPh sb="6" eb="11">
      <t>ミナミガワシツムシツ</t>
    </rPh>
    <rPh sb="19" eb="21">
      <t>ハリカエ</t>
    </rPh>
    <rPh sb="21" eb="23">
      <t>コウジ</t>
    </rPh>
    <phoneticPr fontId="1"/>
  </si>
  <si>
    <t>基盤システムの更新に係る調達等支援業務</t>
  </si>
  <si>
    <t>会計規則第17条第1項及び契約規則第28条第１項第1号</t>
  </si>
  <si>
    <t>マイクロソフト社製　Surface Pro 7 一式</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</si>
  <si>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4"/>
  </si>
  <si>
    <t>政府調達</t>
    <rPh sb="0" eb="2">
      <t>セイフ</t>
    </rPh>
    <rPh sb="2" eb="4">
      <t>チョウタツ</t>
    </rPh>
    <phoneticPr fontId="4"/>
  </si>
  <si>
    <t>単価契約予定額：42,184,980円（税込）
予定価格は同種の他の契約の予定価格を類推させる恐れがあるため公表しない。</t>
  </si>
  <si>
    <t>人材派遣（令和２年度10月期の学士の学位授与申請における見込申請者の修得単位確認業務等）</t>
    <rPh sb="0" eb="2">
      <t>ジンザイ</t>
    </rPh>
    <rPh sb="2" eb="4">
      <t>ハケン</t>
    </rPh>
    <rPh sb="5" eb="7">
      <t>レイワ</t>
    </rPh>
    <rPh sb="8" eb="10">
      <t>ネンド</t>
    </rPh>
    <rPh sb="12" eb="14">
      <t>ガツキ</t>
    </rPh>
    <rPh sb="15" eb="17">
      <t>ガクシ</t>
    </rPh>
    <rPh sb="18" eb="20">
      <t>ガクイ</t>
    </rPh>
    <rPh sb="20" eb="22">
      <t>ジュヨ</t>
    </rPh>
    <rPh sb="22" eb="24">
      <t>シンセイ</t>
    </rPh>
    <rPh sb="28" eb="30">
      <t>ミコミ</t>
    </rPh>
    <rPh sb="30" eb="33">
      <t>シンセイシャ</t>
    </rPh>
    <rPh sb="34" eb="36">
      <t>シュウトク</t>
    </rPh>
    <rPh sb="36" eb="38">
      <t>タンイ</t>
    </rPh>
    <rPh sb="38" eb="40">
      <t>カクニン</t>
    </rPh>
    <rPh sb="40" eb="42">
      <t>ギョウム</t>
    </rPh>
    <rPh sb="42" eb="43">
      <t>トウ</t>
    </rPh>
    <phoneticPr fontId="4"/>
  </si>
  <si>
    <t>判定原案作成・特例審査支援システム　学修成果参照機能追加</t>
  </si>
  <si>
    <t>一般競争入札</t>
    <rPh sb="0" eb="2">
      <t>イッパン</t>
    </rPh>
    <rPh sb="2" eb="4">
      <t>キョウソウ</t>
    </rPh>
    <phoneticPr fontId="4"/>
  </si>
  <si>
    <t>一般競争（総合評価）入札</t>
    <rPh sb="0" eb="2">
      <t>イッパン</t>
    </rPh>
    <rPh sb="2" eb="4">
      <t>キョウソウ</t>
    </rPh>
    <rPh sb="5" eb="7">
      <t>ソウゴウ</t>
    </rPh>
    <rPh sb="7" eb="9">
      <t>ヒョウカ</t>
    </rPh>
    <phoneticPr fontId="4"/>
  </si>
  <si>
    <t>一般競争（総合評価）入札</t>
    <rPh sb="0" eb="2">
      <t>イッパン</t>
    </rPh>
    <rPh sb="2" eb="4">
      <t>キョウソウ</t>
    </rPh>
    <rPh sb="5" eb="7">
      <t>ソウゴウ</t>
    </rPh>
    <rPh sb="7" eb="9">
      <t>ヒョウカ</t>
    </rPh>
    <phoneticPr fontId="8"/>
  </si>
  <si>
    <t>一般競争入札</t>
    <rPh sb="0" eb="2">
      <t>イッパン</t>
    </rPh>
    <rPh sb="2" eb="4">
      <t>キョウソウ</t>
    </rPh>
    <phoneticPr fontId="8"/>
  </si>
  <si>
    <t>①常時電力基本料金単価：560.00円/キロワット・時②電力料金：（夏季7月-9月）16.00円/キロワット・時（その他）15.00円/キロワット・時　　
（すべて税込）</t>
    <rPh sb="1" eb="11">
      <t>ジョウジデンリョクキホンリョウキンタンカ</t>
    </rPh>
    <rPh sb="18" eb="19">
      <t>エン</t>
    </rPh>
    <rPh sb="26" eb="27">
      <t>ジ</t>
    </rPh>
    <rPh sb="28" eb="32">
      <t>デンリョクリョウキン</t>
    </rPh>
    <rPh sb="34" eb="36">
      <t>カキ</t>
    </rPh>
    <rPh sb="37" eb="38">
      <t>ガツ</t>
    </rPh>
    <rPh sb="40" eb="41">
      <t>ガツ</t>
    </rPh>
    <rPh sb="47" eb="48">
      <t>エン</t>
    </rPh>
    <rPh sb="55" eb="56">
      <t>ジ</t>
    </rPh>
    <rPh sb="59" eb="60">
      <t>タ</t>
    </rPh>
    <rPh sb="66" eb="67">
      <t>エン</t>
    </rPh>
    <rPh sb="74" eb="75">
      <t>ジ</t>
    </rPh>
    <rPh sb="82" eb="84">
      <t>ゼイコ</t>
    </rPh>
    <phoneticPr fontId="4"/>
  </si>
  <si>
    <t>①修得単位の確認業務等（通例）：1時間当たり1,150円②修得単位の確認業務等（特例）：1時間当たり1,150円（すべて税抜）</t>
    <rPh sb="12" eb="14">
      <t>ツウレイ</t>
    </rPh>
    <rPh sb="17" eb="20">
      <t>ジカンア</t>
    </rPh>
    <rPh sb="23" eb="28">
      <t>150エン</t>
    </rPh>
    <rPh sb="40" eb="42">
      <t>トクレイ</t>
    </rPh>
    <rPh sb="60" eb="62">
      <t>ゼイヌキ</t>
    </rPh>
    <phoneticPr fontId="4"/>
  </si>
  <si>
    <t>供給者
福岡県福岡市中央区薬院１丁目１４番５号
 MG薬院ビル
株式会社ホープ
代表取締役　時津　孝康</t>
    <rPh sb="0" eb="3">
      <t>キョウキュウシャ</t>
    </rPh>
    <phoneticPr fontId="4"/>
  </si>
  <si>
    <t>供給者
東京都文京区後楽二丁目６番１号
NECネッツエスアイ株式会社
代表取締役　牛島　祐之</t>
    <rPh sb="0" eb="3">
      <t>キョウキュウシャ</t>
    </rPh>
    <phoneticPr fontId="4"/>
  </si>
  <si>
    <t>派遣元　　
東京都新宿区新宿三丁目１番２４号
株式会社ウィルオブ・ワーク
代表取締役　告野　崇</t>
    <phoneticPr fontId="1"/>
  </si>
  <si>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</si>
  <si>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供給者
東京都中央区日本橋二丁目３番１０号
丸善雄松堂株式会社
代表取締役　　　　矢野　正也　
代理人
東京都港区海岸一丁目９番１８号
丸善雄松堂株式会社
経理・財務部長　吉留　政博</t>
    <rPh sb="0" eb="3">
      <t>キョウキュウシャ</t>
    </rPh>
    <rPh sb="4" eb="7">
      <t>トウキョウト</t>
    </rPh>
    <rPh sb="7" eb="10">
      <t>チュウオウク</t>
    </rPh>
    <rPh sb="10" eb="13">
      <t>ニホンバシ</t>
    </rPh>
    <rPh sb="13" eb="14">
      <t>フタ</t>
    </rPh>
    <rPh sb="14" eb="16">
      <t>チョウメ</t>
    </rPh>
    <rPh sb="17" eb="18">
      <t>バン</t>
    </rPh>
    <rPh sb="20" eb="21">
      <t>ゴウ</t>
    </rPh>
    <rPh sb="22" eb="27">
      <t>マルゼンユウショウドウ</t>
    </rPh>
    <rPh sb="27" eb="29">
      <t>カブシキ</t>
    </rPh>
    <rPh sb="29" eb="31">
      <t>カイシャ</t>
    </rPh>
    <rPh sb="32" eb="34">
      <t>ダイヒョウ</t>
    </rPh>
    <rPh sb="34" eb="37">
      <t>トリシマリヤク</t>
    </rPh>
    <rPh sb="41" eb="43">
      <t>ヤノ</t>
    </rPh>
    <rPh sb="44" eb="46">
      <t>マサヤ</t>
    </rPh>
    <rPh sb="49" eb="52">
      <t>ダイリニン</t>
    </rPh>
    <rPh sb="53" eb="56">
      <t>トウキョウト</t>
    </rPh>
    <rPh sb="56" eb="58">
      <t>ミナトク</t>
    </rPh>
    <rPh sb="58" eb="60">
      <t>カイガン</t>
    </rPh>
    <rPh sb="60" eb="63">
      <t>イッチョウメ</t>
    </rPh>
    <rPh sb="64" eb="65">
      <t>バン</t>
    </rPh>
    <rPh sb="67" eb="68">
      <t>ゴウ</t>
    </rPh>
    <rPh sb="69" eb="74">
      <t>マルゼンユウショウドウ</t>
    </rPh>
    <rPh sb="74" eb="76">
      <t>カブシキ</t>
    </rPh>
    <rPh sb="76" eb="78">
      <t>カイシャ</t>
    </rPh>
    <rPh sb="79" eb="81">
      <t>ケイリ</t>
    </rPh>
    <rPh sb="82" eb="84">
      <t>ザイム</t>
    </rPh>
    <rPh sb="84" eb="86">
      <t>ブチョウ</t>
    </rPh>
    <rPh sb="87" eb="89">
      <t>ヨシトメ</t>
    </rPh>
    <rPh sb="90" eb="92">
      <t>マサヒロ</t>
    </rPh>
    <phoneticPr fontId="4"/>
  </si>
  <si>
    <t>請負者
東京都東村山市多摩湖町一丁目２４番地１
株式会社千代田防災
代表取締役　田口　正幸</t>
    <rPh sb="0" eb="2">
      <t>ウケオイ</t>
    </rPh>
    <rPh sb="2" eb="3">
      <t>シャ</t>
    </rPh>
    <phoneticPr fontId="4"/>
  </si>
  <si>
    <t>請負者
東京都千代田区神田小川町二丁目１０番地
株式会社アゼスト
代表取締役　香取　徹</t>
    <rPh sb="0" eb="2">
      <t>ウケオイ</t>
    </rPh>
    <rPh sb="2" eb="3">
      <t>シャ</t>
    </rPh>
    <phoneticPr fontId="4"/>
  </si>
  <si>
    <t>供給者
東京都中央区明石町１番２９号
七洋紙業株式会社
代表取締役　茂原 　昌來</t>
    <rPh sb="0" eb="3">
      <t>キョウキュウシャ</t>
    </rPh>
    <phoneticPr fontId="4"/>
  </si>
  <si>
    <t>請負者
東京都台東区台東一丁目７番２号秋州ビル２階
株式会社ＪＣＢＣ　　　　　　　　　　　　　　　　　　　　　　
代表取締役　吉野 一夫</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</si>
  <si>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</si>
  <si>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請負者
東京都港区新橋六丁目１７番１９号
新御成門ビル５階
株式会社パデコ
代表取締役社長　本村　雄一郎</t>
    <rPh sb="0" eb="2">
      <t>ウケオイ</t>
    </rPh>
    <rPh sb="2" eb="3">
      <t>シャ</t>
    </rPh>
    <phoneticPr fontId="4"/>
  </si>
  <si>
    <t>派遣元
東京都中央区日本橋兜町6丁目7番
株式会社アヴァンティスタッフ
代表取締役社長　秋末　哲</t>
    <phoneticPr fontId="1"/>
  </si>
  <si>
    <t>請負者
東京都渋谷区広尾一丁目11番2号
アイオス広尾ビル7F
株式会社イー・シー・インターナショナル
代表取締役　久保　雄嗣</t>
    <phoneticPr fontId="1"/>
  </si>
  <si>
    <t>東京都江東区北砂七丁目6番地2号
医療法人社団　新虎の門会
理事長　大前　利道</t>
    <rPh sb="38" eb="39">
      <t>ミチ</t>
    </rPh>
    <phoneticPr fontId="4"/>
  </si>
  <si>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2" eb="45">
      <t>ダイリニン</t>
    </rPh>
    <rPh sb="118" eb="120">
      <t>ダイヒョウ</t>
    </rPh>
    <rPh sb="130" eb="133">
      <t>ダイリニン</t>
    </rPh>
    <phoneticPr fontId="1"/>
  </si>
  <si>
    <t>東京都港区三田三丁目１１番３６号
株式会社東機システムサービス
代表取締役　青木　宏始</t>
    <phoneticPr fontId="1"/>
  </si>
  <si>
    <t>東京都千代田区丸の内二丁目７番２号ＪＰタワー
ネットワンシステムズ株式会社　
代表取締役　荒井　透</t>
    <phoneticPr fontId="1"/>
  </si>
  <si>
    <t>東京都港区六本木7-6-2
岸野電気株式会社
代表取締役　小前　芳子</t>
    <phoneticPr fontId="1"/>
  </si>
  <si>
    <t>東京都国分寺市南町一丁目４番１１号
三多摩電設株式会社
代表取締役　鹿野　堅固</t>
    <phoneticPr fontId="1"/>
  </si>
  <si>
    <t>契約規則第28条第1項第3号並びに同規則第29条第1号及び第4号</t>
    <phoneticPr fontId="1"/>
  </si>
  <si>
    <t>契約規則第28条第1項第3号並びに同規則第29条第4号</t>
  </si>
  <si>
    <t>①常時電力基本料金単価：1,716.00円/キロワット・時②電力料金：16.38円/キロワット・時　　
（すべて税込）</t>
    <rPh sb="1" eb="11">
      <t>ジョウジデンリョクキホンリョウキンタンカ</t>
    </rPh>
    <rPh sb="20" eb="21">
      <t>エン</t>
    </rPh>
    <rPh sb="28" eb="29">
      <t>ジ</t>
    </rPh>
    <rPh sb="30" eb="34">
      <t>デンリョクリョウキン</t>
    </rPh>
    <rPh sb="40" eb="41">
      <t>エン</t>
    </rPh>
    <rPh sb="48" eb="49">
      <t>ジ</t>
    </rPh>
    <rPh sb="56" eb="58">
      <t>ゼイコ</t>
    </rPh>
    <phoneticPr fontId="4"/>
  </si>
  <si>
    <t>供給者
福岡県福岡市中央区薬院１丁目１４番５号 MG薬院ビル
株式会社ホープ
代表取締役　時津　孝康</t>
  </si>
  <si>
    <t>請負者
東京都千代田区永田町二丁目１０番３号
株式会社三菱総合研究所
代表取締役社長　森崎　孝</t>
    <rPh sb="0" eb="3">
      <t>ウケオイシャ</t>
    </rPh>
    <phoneticPr fontId="4"/>
  </si>
  <si>
    <t>単価契約予定額：3,492,583円（税込）
予定価格は同種の他の契約の予定価格を類推させる恐れがあるため公表しない。</t>
    <phoneticPr fontId="1"/>
  </si>
  <si>
    <t>大学ポートレートの海外向け情報発信システム令和３年度運用・保守業務　一式</t>
  </si>
  <si>
    <t>Web of Science2021年４月～2022年３月の使用許諾権</t>
  </si>
  <si>
    <t>請負者
東京都新宿区新宿三丁目１７番７号
株式会社紀伊國屋書店
代表取締役社長　高井　昌史
代理人
東京都八王子市明神町三丁目２０番６号
株式会社紀伊國屋書店
首都圏西営業部　部長　檜山　健司</t>
    <rPh sb="0" eb="3">
      <t>ウケオイシャ</t>
    </rPh>
    <phoneticPr fontId="4"/>
  </si>
  <si>
    <t>一般競争入札</t>
    <rPh sb="0" eb="2">
      <t>イッパン</t>
    </rPh>
    <rPh sb="2" eb="4">
      <t>キョウソウ</t>
    </rPh>
    <rPh sb="4" eb="6">
      <t>ニュウサツ</t>
    </rPh>
    <phoneticPr fontId="4"/>
  </si>
  <si>
    <t>5,615,000
（リバースチャージ除く）</t>
    <rPh sb="19" eb="20">
      <t>ノゾ</t>
    </rPh>
    <phoneticPr fontId="4"/>
  </si>
  <si>
    <t>請負者
東京都千代田区霞が関３丁目２番６号
株式会社サイト・パブリス
代表取締役　䔥　敬如</t>
    <rPh sb="0" eb="3">
      <t>ウケオイシャ</t>
    </rPh>
    <phoneticPr fontId="4"/>
  </si>
  <si>
    <t>単価契約予定額：3,267,550円（税込）
予定価格は同種の他の契約の予定価格を類推させる恐れがあるため公表しない。</t>
    <phoneticPr fontId="1"/>
  </si>
  <si>
    <t>単価契約予定額：2,274,470円（税込）
予定価格は同種の他の契約の予定価格を類推させる恐れがあるため公表しない。</t>
    <phoneticPr fontId="1"/>
  </si>
  <si>
    <t>6,176,500円（リバースチャージ込み）
予定価格は同種の他の契約の予定価格を類推させる恐れがあるため公表しない。</t>
    <phoneticPr fontId="1"/>
  </si>
  <si>
    <t>大学改革支援・学位授与機構（小平）本館外壁改修工事</t>
  </si>
  <si>
    <t>東京都北区豊島6-15-19
有限会社誠工業
代表取締役　小池　誠剛</t>
  </si>
  <si>
    <t>小平本館空気熱源氷蓄熱ｽｸﾘｭｰﾋｰﾄﾎﾟﾝﾌﾟRH-1-1冷媒管補修</t>
  </si>
  <si>
    <t>茨城県水戸市中央1-2-15
日本ビルシステム株式会社
代表取締役　鎌田　勝正</t>
    <rPh sb="0" eb="3">
      <t>イバラキケン</t>
    </rPh>
    <rPh sb="3" eb="6">
      <t>ミトシ</t>
    </rPh>
    <rPh sb="6" eb="8">
      <t>チュウオウ</t>
    </rPh>
    <rPh sb="15" eb="17">
      <t>ニホン</t>
    </rPh>
    <rPh sb="23" eb="27">
      <t>カブシキカイシャ</t>
    </rPh>
    <rPh sb="28" eb="33">
      <t>ダイヒョウトリシマリヤク</t>
    </rPh>
    <rPh sb="34" eb="36">
      <t>カマタ</t>
    </rPh>
    <rPh sb="37" eb="38">
      <t>カツ</t>
    </rPh>
    <rPh sb="38" eb="39">
      <t>タダ</t>
    </rPh>
    <phoneticPr fontId="1"/>
  </si>
  <si>
    <t>東京都練馬区練馬4-5-5
株式会社泰平総合建設
代表取締役　原　治史</t>
    <rPh sb="14" eb="18">
      <t>カブシキガイシャ</t>
    </rPh>
    <rPh sb="18" eb="20">
      <t>タイヘイ</t>
    </rPh>
    <rPh sb="20" eb="24">
      <t>ソウゴウケンセツ</t>
    </rPh>
    <rPh sb="25" eb="27">
      <t>ダイヒョウ</t>
    </rPh>
    <rPh sb="27" eb="30">
      <t>トリシマリヤク</t>
    </rPh>
    <rPh sb="31" eb="32">
      <t>ハラ</t>
    </rPh>
    <rPh sb="33" eb="34">
      <t>ナオ</t>
    </rPh>
    <rPh sb="34" eb="35">
      <t>フミ</t>
    </rPh>
    <phoneticPr fontId="1"/>
  </si>
  <si>
    <t>東京都品川区大崎2-10-43
ホーチキ株式会社
代表取締役　山形　明夫</t>
    <rPh sb="3" eb="5">
      <t>シナガワ</t>
    </rPh>
    <rPh sb="5" eb="6">
      <t>ク</t>
    </rPh>
    <rPh sb="6" eb="8">
      <t>オオサキ</t>
    </rPh>
    <rPh sb="20" eb="22">
      <t>カブシキ</t>
    </rPh>
    <rPh sb="22" eb="24">
      <t>カイシャ</t>
    </rPh>
    <rPh sb="25" eb="27">
      <t>ダイヒョウ</t>
    </rPh>
    <rPh sb="27" eb="30">
      <t>トリシマリヤク</t>
    </rPh>
    <rPh sb="31" eb="33">
      <t>ヤマガタ</t>
    </rPh>
    <rPh sb="34" eb="36">
      <t>アキオ</t>
    </rPh>
    <phoneticPr fontId="1"/>
  </si>
  <si>
    <t>東京都立川市高松町1-17-26
株式会社コイヌマ
代表取締役　肥沼　俊男</t>
    <rPh sb="0" eb="3">
      <t>トウキョウト</t>
    </rPh>
    <rPh sb="3" eb="6">
      <t>タチカワシ</t>
    </rPh>
    <rPh sb="6" eb="8">
      <t>タカマツ</t>
    </rPh>
    <rPh sb="8" eb="9">
      <t>マチ</t>
    </rPh>
    <rPh sb="17" eb="21">
      <t>カブシキガイシャ</t>
    </rPh>
    <rPh sb="26" eb="31">
      <t>ダイヒョウトリシマリヤク</t>
    </rPh>
    <rPh sb="32" eb="34">
      <t>コイヌマ</t>
    </rPh>
    <rPh sb="35" eb="36">
      <t>シュン</t>
    </rPh>
    <rPh sb="36" eb="37">
      <t>オ</t>
    </rPh>
    <phoneticPr fontId="1"/>
  </si>
  <si>
    <t>茨城県水戸市中央1-2-15
日本ビルシステム株式会社
代表取締役　鎌田　勝正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</si>
</sst>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95">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2" fillId="0" borderId="2" xfId="0" applyFont="1" applyBorder="1" applyAlignment="1">
      <alignment vertical="center" wrapText="1"/>
    </xf>
    <xf numFmtId="38" fontId="9" fillId="0" borderId="1" xfId="1" applyFont="1" applyBorder="1" applyAlignment="1">
      <alignment vertical="center" wrapText="1"/>
    </xf>
    <xf numFmtId="176"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38" fontId="0" fillId="0" borderId="1" xfId="1" applyFont="1" applyBorder="1">
      <alignment vertical="center"/>
    </xf>
    <xf numFmtId="176" fontId="3" fillId="0" borderId="1"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38" fontId="0" fillId="0" borderId="23" xfId="1" applyFont="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2" fillId="0" borderId="3" xfId="0" applyFont="1" applyBorder="1" applyAlignment="1">
      <alignment vertical="center" wrapText="1"/>
    </xf>
    <xf numFmtId="0" fontId="3" fillId="0" borderId="15" xfId="0" applyFont="1" applyBorder="1" applyAlignment="1">
      <alignment vertical="center" wrapText="1"/>
    </xf>
    <xf numFmtId="176" fontId="3"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9" fontId="3" fillId="0" borderId="4" xfId="2"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38" fontId="9" fillId="0" borderId="4" xfId="1" applyFont="1" applyBorder="1" applyAlignment="1">
      <alignment vertical="center" wrapText="1"/>
    </xf>
    <xf numFmtId="0" fontId="3" fillId="0" borderId="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5"/>
  <sheetViews>
    <sheetView tabSelected="1" view="pageBreakPreview" zoomScale="85" zoomScaleNormal="100" zoomScaleSheetLayoutView="85" workbookViewId="0">
      <selection activeCell="D10" sqref="D10"/>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78" t="s">
        <v>28</v>
      </c>
      <c r="C1" s="79"/>
      <c r="D1" s="79"/>
      <c r="E1" s="79"/>
      <c r="F1" s="79"/>
      <c r="G1" s="79"/>
      <c r="H1" s="79"/>
      <c r="I1" s="79"/>
      <c r="J1" s="79"/>
      <c r="K1" s="79"/>
      <c r="L1" s="79"/>
      <c r="M1" s="79"/>
    </row>
    <row r="2" spans="2:14" ht="13.7" thickBot="1" x14ac:dyDescent="0.2"/>
    <row r="3" spans="2:14" ht="39.950000000000003" customHeight="1" x14ac:dyDescent="0.15">
      <c r="B3" s="80" t="s">
        <v>16</v>
      </c>
      <c r="C3" s="82" t="s">
        <v>26</v>
      </c>
      <c r="D3" s="82" t="s">
        <v>0</v>
      </c>
      <c r="E3" s="82" t="s">
        <v>1</v>
      </c>
      <c r="F3" s="82" t="s">
        <v>2</v>
      </c>
      <c r="G3" s="82" t="s">
        <v>3</v>
      </c>
      <c r="H3" s="82" t="s">
        <v>4</v>
      </c>
      <c r="I3" s="84" t="s">
        <v>5</v>
      </c>
      <c r="J3" s="88" t="s">
        <v>20</v>
      </c>
      <c r="K3" s="89"/>
      <c r="L3" s="90"/>
      <c r="M3" s="86" t="s">
        <v>6</v>
      </c>
    </row>
    <row r="4" spans="2:14" ht="32.1" customHeight="1" thickBot="1" x14ac:dyDescent="0.2">
      <c r="B4" s="81"/>
      <c r="C4" s="83"/>
      <c r="D4" s="83"/>
      <c r="E4" s="83"/>
      <c r="F4" s="83"/>
      <c r="G4" s="83"/>
      <c r="H4" s="83"/>
      <c r="I4" s="85"/>
      <c r="J4" s="4" t="s">
        <v>8</v>
      </c>
      <c r="K4" s="4" t="s">
        <v>21</v>
      </c>
      <c r="L4" s="4" t="s">
        <v>23</v>
      </c>
      <c r="M4" s="87"/>
    </row>
    <row r="5" spans="2:14" ht="72.75" customHeight="1" x14ac:dyDescent="0.15">
      <c r="B5" s="44" t="s">
        <v>63</v>
      </c>
      <c r="C5" s="41" t="s">
        <v>41</v>
      </c>
      <c r="D5" s="49">
        <v>44088</v>
      </c>
      <c r="E5" s="45" t="s">
        <v>124</v>
      </c>
      <c r="F5" s="14" t="s">
        <v>54</v>
      </c>
      <c r="G5" s="48">
        <v>53680000</v>
      </c>
      <c r="H5" s="48">
        <v>33550000</v>
      </c>
      <c r="I5" s="46">
        <v>0.625</v>
      </c>
      <c r="J5" s="14"/>
      <c r="K5" s="14"/>
      <c r="L5" s="14"/>
      <c r="M5" s="47"/>
      <c r="N5" t="s">
        <v>64</v>
      </c>
    </row>
    <row r="6" spans="2:14" ht="66.75" customHeight="1" thickBot="1" x14ac:dyDescent="0.2">
      <c r="B6" s="76" t="s">
        <v>141</v>
      </c>
      <c r="C6" s="16" t="s">
        <v>41</v>
      </c>
      <c r="D6" s="75">
        <v>44210</v>
      </c>
      <c r="E6" s="16" t="s">
        <v>142</v>
      </c>
      <c r="F6" s="16" t="s">
        <v>54</v>
      </c>
      <c r="G6" s="35">
        <v>8910000</v>
      </c>
      <c r="H6" s="35">
        <v>7018000</v>
      </c>
      <c r="I6" s="77">
        <v>0.78765432098765431</v>
      </c>
      <c r="J6" s="16"/>
      <c r="K6" s="16"/>
      <c r="L6" s="16"/>
      <c r="M6" s="20"/>
    </row>
    <row r="7" spans="2:14" x14ac:dyDescent="0.15">
      <c r="B7" s="2"/>
      <c r="C7" s="2"/>
      <c r="D7" s="2"/>
      <c r="E7" s="2"/>
      <c r="F7" s="2"/>
      <c r="G7" s="2"/>
      <c r="H7" s="2"/>
      <c r="I7" s="2"/>
      <c r="J7" s="2"/>
      <c r="K7" s="2"/>
      <c r="L7" s="2"/>
      <c r="M7" s="2"/>
    </row>
    <row r="8" spans="2:14" x14ac:dyDescent="0.15">
      <c r="B8" s="3" t="s">
        <v>25</v>
      </c>
      <c r="C8" s="2"/>
      <c r="D8" s="2"/>
      <c r="E8" s="2"/>
      <c r="F8" s="2"/>
      <c r="G8" s="2"/>
      <c r="H8" s="2"/>
      <c r="I8" s="2"/>
      <c r="J8" s="2"/>
      <c r="K8" s="2"/>
      <c r="L8" s="2"/>
      <c r="M8" s="2"/>
    </row>
    <row r="9" spans="2:14" x14ac:dyDescent="0.15">
      <c r="B9" s="3" t="s">
        <v>24</v>
      </c>
      <c r="C9" s="2"/>
      <c r="D9" s="2"/>
      <c r="E9" s="2"/>
      <c r="F9" s="2"/>
      <c r="G9" s="2"/>
      <c r="H9" s="2"/>
      <c r="I9" s="2"/>
      <c r="J9" s="2"/>
      <c r="K9" s="2"/>
      <c r="L9" s="2"/>
      <c r="M9" s="2"/>
    </row>
    <row r="10" spans="2:14" x14ac:dyDescent="0.15">
      <c r="B10" s="2"/>
      <c r="C10" s="2"/>
      <c r="D10" s="2"/>
      <c r="E10" s="2"/>
      <c r="F10" s="2"/>
      <c r="G10" s="2"/>
      <c r="H10" s="2"/>
      <c r="I10" s="2"/>
      <c r="J10" s="2"/>
      <c r="K10" s="2"/>
      <c r="L10" s="2"/>
      <c r="M10" s="2"/>
    </row>
    <row r="11" spans="2:14" x14ac:dyDescent="0.15">
      <c r="B11" s="2"/>
      <c r="C11" s="2"/>
      <c r="D11" s="2"/>
      <c r="E11" s="2"/>
      <c r="F11" s="2"/>
      <c r="G11" s="2"/>
      <c r="H11" s="2"/>
      <c r="I11" s="2"/>
      <c r="J11" s="2"/>
      <c r="K11" s="2"/>
      <c r="L11" s="2"/>
      <c r="M11" s="2"/>
    </row>
    <row r="12" spans="2:14" x14ac:dyDescent="0.15">
      <c r="B12" s="2"/>
      <c r="C12" s="2"/>
      <c r="D12" s="2"/>
      <c r="E12" s="2"/>
      <c r="F12" s="2"/>
      <c r="G12" s="2"/>
      <c r="H12" s="2"/>
      <c r="I12" s="2"/>
      <c r="J12" t="s">
        <v>10</v>
      </c>
      <c r="K12" t="s">
        <v>9</v>
      </c>
      <c r="M12" s="2"/>
    </row>
    <row r="13" spans="2:14" x14ac:dyDescent="0.15">
      <c r="B13" s="2"/>
      <c r="C13" s="2"/>
      <c r="D13" s="2"/>
      <c r="E13" s="2"/>
      <c r="F13" s="2"/>
      <c r="G13" s="2"/>
      <c r="H13" s="2"/>
      <c r="I13" s="2"/>
      <c r="J13" t="s">
        <v>11</v>
      </c>
      <c r="K13" t="s">
        <v>27</v>
      </c>
      <c r="M13" s="2"/>
    </row>
    <row r="14" spans="2:14" x14ac:dyDescent="0.15">
      <c r="J14" t="s">
        <v>12</v>
      </c>
    </row>
    <row r="15" spans="2:14" x14ac:dyDescent="0.15">
      <c r="J15"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6" xr:uid="{00000000-0002-0000-0000-000000000000}"/>
    <dataValidation type="list" allowBlank="1" showInputMessage="1" showErrorMessage="1" sqref="K5:K6" xr:uid="{00000000-0002-0000-0000-000001000000}">
      <formula1>$K$11:$K$13</formula1>
    </dataValidation>
    <dataValidation type="list" allowBlank="1" showInputMessage="1" showErrorMessage="1" sqref="J5:J6" xr:uid="{00000000-0002-0000-0000-000002000000}">
      <formula1>$J$11:$J$15</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22"/>
  <sheetViews>
    <sheetView view="pageBreakPreview" topLeftCell="A8" zoomScale="85" zoomScaleNormal="100" zoomScaleSheetLayoutView="85" workbookViewId="0">
      <selection activeCell="S10" sqref="S10"/>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91" t="s">
        <v>29</v>
      </c>
      <c r="C2" s="92"/>
      <c r="D2" s="92"/>
      <c r="E2" s="92"/>
      <c r="F2" s="92"/>
      <c r="G2" s="92"/>
      <c r="H2" s="92"/>
      <c r="I2" s="92"/>
      <c r="J2" s="92"/>
      <c r="K2" s="92"/>
      <c r="L2" s="92"/>
      <c r="M2" s="92"/>
      <c r="N2" s="92"/>
    </row>
    <row r="3" spans="2:14" ht="13.7" thickBot="1" x14ac:dyDescent="0.2"/>
    <row r="4" spans="2:14" ht="39.950000000000003" customHeight="1" x14ac:dyDescent="0.15">
      <c r="B4" s="80" t="s">
        <v>16</v>
      </c>
      <c r="C4" s="82" t="s">
        <v>26</v>
      </c>
      <c r="D4" s="82" t="s">
        <v>0</v>
      </c>
      <c r="E4" s="82" t="s">
        <v>1</v>
      </c>
      <c r="F4" s="82" t="s">
        <v>15</v>
      </c>
      <c r="G4" s="82" t="s">
        <v>3</v>
      </c>
      <c r="H4" s="82" t="s">
        <v>4</v>
      </c>
      <c r="I4" s="82" t="s">
        <v>5</v>
      </c>
      <c r="J4" s="84" t="s">
        <v>17</v>
      </c>
      <c r="K4" s="88" t="s">
        <v>20</v>
      </c>
      <c r="L4" s="89"/>
      <c r="M4" s="90"/>
      <c r="N4" s="86" t="s">
        <v>6</v>
      </c>
    </row>
    <row r="5" spans="2:14" ht="32.1" customHeight="1" thickBot="1" x14ac:dyDescent="0.2">
      <c r="B5" s="81"/>
      <c r="C5" s="83"/>
      <c r="D5" s="83"/>
      <c r="E5" s="83"/>
      <c r="F5" s="83"/>
      <c r="G5" s="83"/>
      <c r="H5" s="83"/>
      <c r="I5" s="83"/>
      <c r="J5" s="85"/>
      <c r="K5" s="4" t="s">
        <v>8</v>
      </c>
      <c r="L5" s="4" t="s">
        <v>7</v>
      </c>
      <c r="M5" s="4" t="s">
        <v>23</v>
      </c>
      <c r="N5" s="87"/>
    </row>
    <row r="6" spans="2:14" s="6" customFormat="1" ht="93.75" customHeight="1" x14ac:dyDescent="0.15">
      <c r="B6" s="27" t="s">
        <v>61</v>
      </c>
      <c r="C6" s="41" t="s">
        <v>41</v>
      </c>
      <c r="D6" s="52">
        <v>44046</v>
      </c>
      <c r="E6" s="41" t="s">
        <v>125</v>
      </c>
      <c r="F6" s="41" t="s">
        <v>62</v>
      </c>
      <c r="G6" s="38" t="s">
        <v>33</v>
      </c>
      <c r="H6" s="53">
        <v>2464000</v>
      </c>
      <c r="I6" s="41"/>
      <c r="J6" s="41"/>
      <c r="K6" s="41"/>
      <c r="L6" s="41"/>
      <c r="M6" s="41"/>
      <c r="N6" s="54" t="s">
        <v>32</v>
      </c>
    </row>
    <row r="7" spans="2:14" s="6" customFormat="1" ht="93.75" customHeight="1" x14ac:dyDescent="0.15">
      <c r="B7" s="50" t="s">
        <v>73</v>
      </c>
      <c r="C7" s="42" t="s">
        <v>41</v>
      </c>
      <c r="D7" s="56">
        <v>44144</v>
      </c>
      <c r="E7" s="42" t="s">
        <v>144</v>
      </c>
      <c r="F7" s="42" t="s">
        <v>62</v>
      </c>
      <c r="G7" s="5" t="s">
        <v>75</v>
      </c>
      <c r="H7" s="51">
        <v>1497100</v>
      </c>
      <c r="I7" s="42"/>
      <c r="J7" s="1"/>
      <c r="K7" s="1"/>
      <c r="L7" s="1"/>
      <c r="M7" s="1"/>
      <c r="N7" s="57" t="s">
        <v>76</v>
      </c>
    </row>
    <row r="8" spans="2:14" ht="93.75" customHeight="1" x14ac:dyDescent="0.15">
      <c r="B8" s="50" t="s">
        <v>77</v>
      </c>
      <c r="C8" s="42" t="s">
        <v>41</v>
      </c>
      <c r="D8" s="56">
        <v>44147</v>
      </c>
      <c r="E8" s="42" t="s">
        <v>74</v>
      </c>
      <c r="F8" s="42" t="s">
        <v>62</v>
      </c>
      <c r="G8" s="5" t="s">
        <v>75</v>
      </c>
      <c r="H8" s="55">
        <v>1987040</v>
      </c>
      <c r="I8" s="1"/>
      <c r="J8" s="1"/>
      <c r="K8" s="1"/>
      <c r="L8" s="1"/>
      <c r="M8" s="1"/>
      <c r="N8" s="57" t="s">
        <v>76</v>
      </c>
    </row>
    <row r="9" spans="2:14" ht="93.75" customHeight="1" x14ac:dyDescent="0.15">
      <c r="B9" s="59" t="s">
        <v>89</v>
      </c>
      <c r="C9" s="42" t="s">
        <v>41</v>
      </c>
      <c r="D9" s="61">
        <v>44166</v>
      </c>
      <c r="E9" s="60" t="s">
        <v>144</v>
      </c>
      <c r="F9" s="60" t="s">
        <v>62</v>
      </c>
      <c r="G9" s="62" t="s">
        <v>33</v>
      </c>
      <c r="H9" s="63">
        <v>1243000</v>
      </c>
      <c r="I9" s="64"/>
      <c r="J9" s="64"/>
      <c r="K9" s="64"/>
      <c r="L9" s="64"/>
      <c r="M9" s="64"/>
      <c r="N9" s="65" t="s">
        <v>32</v>
      </c>
    </row>
    <row r="10" spans="2:14" ht="93.75" customHeight="1" x14ac:dyDescent="0.15">
      <c r="B10" s="50" t="s">
        <v>90</v>
      </c>
      <c r="C10" s="42" t="s">
        <v>41</v>
      </c>
      <c r="D10" s="56">
        <v>44179</v>
      </c>
      <c r="E10" s="42" t="s">
        <v>145</v>
      </c>
      <c r="F10" s="42" t="s">
        <v>62</v>
      </c>
      <c r="G10" s="5" t="s">
        <v>33</v>
      </c>
      <c r="H10" s="55">
        <v>1842500</v>
      </c>
      <c r="I10" s="1"/>
      <c r="J10" s="1"/>
      <c r="K10" s="1"/>
      <c r="L10" s="1"/>
      <c r="M10" s="1"/>
      <c r="N10" s="57" t="s">
        <v>32</v>
      </c>
    </row>
    <row r="11" spans="2:14" ht="93.75" customHeight="1" x14ac:dyDescent="0.15">
      <c r="B11" s="50" t="s">
        <v>91</v>
      </c>
      <c r="C11" s="42" t="s">
        <v>41</v>
      </c>
      <c r="D11" s="56">
        <v>44181</v>
      </c>
      <c r="E11" s="42" t="s">
        <v>146</v>
      </c>
      <c r="F11" s="42" t="s">
        <v>62</v>
      </c>
      <c r="G11" s="5" t="s">
        <v>33</v>
      </c>
      <c r="H11" s="55">
        <v>2222000</v>
      </c>
      <c r="I11" s="1"/>
      <c r="J11" s="1"/>
      <c r="K11" s="1"/>
      <c r="L11" s="1"/>
      <c r="M11" s="1"/>
      <c r="N11" s="57" t="s">
        <v>32</v>
      </c>
    </row>
    <row r="12" spans="2:14" ht="93.75" customHeight="1" x14ac:dyDescent="0.15">
      <c r="B12" s="59" t="s">
        <v>92</v>
      </c>
      <c r="C12" s="60" t="s">
        <v>41</v>
      </c>
      <c r="D12" s="61">
        <v>44186</v>
      </c>
      <c r="E12" s="60" t="s">
        <v>147</v>
      </c>
      <c r="F12" s="60" t="s">
        <v>62</v>
      </c>
      <c r="G12" s="62" t="s">
        <v>33</v>
      </c>
      <c r="H12" s="63">
        <v>1773200</v>
      </c>
      <c r="I12" s="64"/>
      <c r="J12" s="64"/>
      <c r="K12" s="64"/>
      <c r="L12" s="64"/>
      <c r="M12" s="64"/>
      <c r="N12" s="65" t="s">
        <v>32</v>
      </c>
    </row>
    <row r="13" spans="2:14" ht="93" customHeight="1" thickBot="1" x14ac:dyDescent="0.2">
      <c r="B13" s="73" t="s">
        <v>143</v>
      </c>
      <c r="C13" s="43" t="s">
        <v>41</v>
      </c>
      <c r="D13" s="75">
        <v>44208</v>
      </c>
      <c r="E13" s="43" t="s">
        <v>148</v>
      </c>
      <c r="F13" s="43" t="s">
        <v>62</v>
      </c>
      <c r="G13" s="94" t="s">
        <v>33</v>
      </c>
      <c r="H13" s="93">
        <v>1331000</v>
      </c>
      <c r="I13" s="43"/>
      <c r="J13" s="43"/>
      <c r="K13" s="43"/>
      <c r="L13" s="43"/>
      <c r="M13" s="43"/>
      <c r="N13" s="74" t="s">
        <v>32</v>
      </c>
    </row>
    <row r="14" spans="2:14" x14ac:dyDescent="0.15">
      <c r="B14" s="2"/>
      <c r="C14" s="2"/>
      <c r="D14" s="2"/>
      <c r="E14" s="2"/>
      <c r="F14" s="2"/>
      <c r="G14" s="2"/>
      <c r="H14" s="2"/>
      <c r="I14" s="2"/>
      <c r="J14" s="2"/>
      <c r="K14" s="2"/>
      <c r="L14" s="2"/>
      <c r="M14" s="2"/>
      <c r="N14" s="2"/>
    </row>
    <row r="15" spans="2:14" x14ac:dyDescent="0.15">
      <c r="B15" s="3" t="s">
        <v>18</v>
      </c>
      <c r="C15" s="2"/>
      <c r="D15" s="2"/>
      <c r="E15" s="2"/>
      <c r="F15" s="2"/>
      <c r="G15" s="2"/>
      <c r="H15" s="2"/>
      <c r="I15" s="2"/>
      <c r="J15" s="2"/>
      <c r="K15" s="2"/>
      <c r="L15" s="2"/>
      <c r="M15" s="2"/>
      <c r="N15" s="2"/>
    </row>
    <row r="16" spans="2:14" x14ac:dyDescent="0.15">
      <c r="B16" s="3" t="s">
        <v>24</v>
      </c>
      <c r="C16" s="2"/>
      <c r="D16" s="2"/>
      <c r="E16" s="2"/>
      <c r="F16" s="2"/>
      <c r="G16" s="2"/>
      <c r="H16" s="2"/>
      <c r="I16" s="2"/>
      <c r="J16" s="2"/>
      <c r="K16" s="2"/>
      <c r="L16" s="2"/>
      <c r="M16" s="2"/>
      <c r="N16" s="2"/>
    </row>
    <row r="17" spans="2:14" x14ac:dyDescent="0.15">
      <c r="B17" s="2"/>
      <c r="C17" s="2"/>
      <c r="D17" s="2"/>
      <c r="E17" s="2"/>
      <c r="F17" s="2"/>
      <c r="G17" s="2"/>
      <c r="H17" s="2"/>
      <c r="I17" s="2"/>
      <c r="J17" s="2"/>
      <c r="K17" s="2"/>
      <c r="L17" s="2"/>
      <c r="M17" s="2"/>
      <c r="N17" s="2"/>
    </row>
    <row r="18" spans="2:14" x14ac:dyDescent="0.15">
      <c r="B18" s="2"/>
      <c r="C18" s="2"/>
      <c r="D18" s="2"/>
      <c r="E18" s="2"/>
      <c r="F18" s="2"/>
      <c r="G18" s="2"/>
      <c r="H18" s="2"/>
      <c r="I18" s="2"/>
      <c r="J18" s="2"/>
      <c r="K18" s="2"/>
      <c r="L18" s="2"/>
      <c r="M18" s="2"/>
      <c r="N18" s="2"/>
    </row>
    <row r="19" spans="2:14" x14ac:dyDescent="0.15">
      <c r="B19" s="2"/>
      <c r="C19" s="2"/>
      <c r="D19" s="2"/>
      <c r="E19" s="2"/>
      <c r="F19" s="2"/>
      <c r="G19" s="2"/>
      <c r="H19" s="2"/>
      <c r="I19" s="2"/>
      <c r="J19" s="2"/>
      <c r="K19" t="s">
        <v>10</v>
      </c>
      <c r="L19" t="s">
        <v>9</v>
      </c>
      <c r="N19" s="2"/>
    </row>
    <row r="20" spans="2:14" x14ac:dyDescent="0.15">
      <c r="B20" s="2"/>
      <c r="C20" s="2"/>
      <c r="D20" s="2"/>
      <c r="E20" s="2"/>
      <c r="F20" s="2"/>
      <c r="G20" s="2"/>
      <c r="H20" s="2"/>
      <c r="I20" s="2"/>
      <c r="J20" s="2"/>
      <c r="K20" t="s">
        <v>11</v>
      </c>
      <c r="L20" t="s">
        <v>27</v>
      </c>
      <c r="N20" s="2"/>
    </row>
    <row r="21" spans="2:14" x14ac:dyDescent="0.15">
      <c r="K21" t="s">
        <v>12</v>
      </c>
    </row>
    <row r="22" spans="2:14" x14ac:dyDescent="0.15">
      <c r="K22"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13" xr:uid="{00000000-0002-0000-0100-000000000000}"/>
    <dataValidation type="list" allowBlank="1" showInputMessage="1" showErrorMessage="1" sqref="K6:K13" xr:uid="{00000000-0002-0000-0100-000001000000}">
      <formula1>$K$18:$K$22</formula1>
    </dataValidation>
    <dataValidation type="list" allowBlank="1" showInputMessage="1" showErrorMessage="1" sqref="L6:L13" xr:uid="{00000000-0002-0000-0100-000002000000}">
      <formula1>$L$18:$L$20</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35"/>
  <sheetViews>
    <sheetView view="pageBreakPreview" zoomScale="85" zoomScaleNormal="100" zoomScaleSheetLayoutView="85" workbookViewId="0">
      <selection activeCell="D25" sqref="D25"/>
    </sheetView>
  </sheetViews>
  <sheetFormatPr defaultRowHeight="13.5" x14ac:dyDescent="0.15"/>
  <cols>
    <col min="2" max="2" width="16.375" customWidth="1"/>
    <col min="3" max="3" width="17.625" customWidth="1"/>
    <col min="4" max="4" width="14" style="9"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91" t="s">
        <v>30</v>
      </c>
      <c r="C2" s="92"/>
      <c r="D2" s="92"/>
      <c r="E2" s="92"/>
      <c r="F2" s="92"/>
      <c r="G2" s="92"/>
      <c r="H2" s="92"/>
      <c r="I2" s="92"/>
      <c r="J2" s="92"/>
      <c r="K2" s="92"/>
      <c r="L2" s="92"/>
      <c r="M2" s="92"/>
    </row>
    <row r="3" spans="2:13" ht="13.7" customHeight="1" thickBot="1" x14ac:dyDescent="0.2"/>
    <row r="4" spans="2:13" ht="39.950000000000003" customHeight="1" x14ac:dyDescent="0.15">
      <c r="B4" s="80" t="s">
        <v>14</v>
      </c>
      <c r="C4" s="82" t="s">
        <v>26</v>
      </c>
      <c r="D4" s="82" t="s">
        <v>0</v>
      </c>
      <c r="E4" s="82" t="s">
        <v>1</v>
      </c>
      <c r="F4" s="82" t="s">
        <v>2</v>
      </c>
      <c r="G4" s="82" t="s">
        <v>3</v>
      </c>
      <c r="H4" s="82" t="s">
        <v>4</v>
      </c>
      <c r="I4" s="84" t="s">
        <v>5</v>
      </c>
      <c r="J4" s="88" t="s">
        <v>20</v>
      </c>
      <c r="K4" s="89"/>
      <c r="L4" s="90"/>
      <c r="M4" s="86" t="s">
        <v>6</v>
      </c>
    </row>
    <row r="5" spans="2:13" ht="32.1" customHeight="1" thickBot="1" x14ac:dyDescent="0.2">
      <c r="B5" s="81"/>
      <c r="C5" s="83"/>
      <c r="D5" s="83"/>
      <c r="E5" s="83"/>
      <c r="F5" s="83"/>
      <c r="G5" s="83"/>
      <c r="H5" s="83"/>
      <c r="I5" s="85"/>
      <c r="J5" s="4" t="s">
        <v>8</v>
      </c>
      <c r="K5" s="4" t="s">
        <v>7</v>
      </c>
      <c r="L5" s="4" t="s">
        <v>23</v>
      </c>
      <c r="M5" s="87"/>
    </row>
    <row r="6" spans="2:13" s="6" customFormat="1" ht="131.25" customHeight="1" x14ac:dyDescent="0.15">
      <c r="B6" s="27" t="s">
        <v>48</v>
      </c>
      <c r="C6" s="41" t="s">
        <v>41</v>
      </c>
      <c r="D6" s="36">
        <v>43963</v>
      </c>
      <c r="E6" s="41" t="s">
        <v>120</v>
      </c>
      <c r="F6" s="31" t="s">
        <v>101</v>
      </c>
      <c r="G6" s="38" t="s">
        <v>33</v>
      </c>
      <c r="H6" s="32" t="s">
        <v>42</v>
      </c>
      <c r="I6" s="30"/>
      <c r="J6" s="30"/>
      <c r="K6" s="30"/>
      <c r="L6" s="30"/>
      <c r="M6" s="33" t="s">
        <v>43</v>
      </c>
    </row>
    <row r="7" spans="2:13" s="6" customFormat="1" ht="131.25" customHeight="1" x14ac:dyDescent="0.15">
      <c r="B7" s="7" t="s">
        <v>47</v>
      </c>
      <c r="C7" s="42" t="s">
        <v>41</v>
      </c>
      <c r="D7" s="11">
        <v>43971</v>
      </c>
      <c r="E7" s="42" t="s">
        <v>119</v>
      </c>
      <c r="F7" s="37" t="s">
        <v>102</v>
      </c>
      <c r="G7" s="5" t="s">
        <v>33</v>
      </c>
      <c r="H7" s="34">
        <v>2739000</v>
      </c>
      <c r="I7" s="28"/>
      <c r="J7" s="28"/>
      <c r="K7" s="28"/>
      <c r="L7" s="28"/>
      <c r="M7" s="40" t="s">
        <v>32</v>
      </c>
    </row>
    <row r="8" spans="2:13" s="6" customFormat="1" ht="131.25" customHeight="1" x14ac:dyDescent="0.15">
      <c r="B8" s="7" t="s">
        <v>44</v>
      </c>
      <c r="C8" s="42" t="s">
        <v>41</v>
      </c>
      <c r="D8" s="11">
        <v>43980</v>
      </c>
      <c r="E8" s="42" t="s">
        <v>118</v>
      </c>
      <c r="F8" s="37" t="s">
        <v>101</v>
      </c>
      <c r="G8" s="5" t="s">
        <v>33</v>
      </c>
      <c r="H8" s="34" t="s">
        <v>45</v>
      </c>
      <c r="I8" s="28"/>
      <c r="J8" s="28"/>
      <c r="K8" s="28"/>
      <c r="L8" s="28"/>
      <c r="M8" s="40" t="s">
        <v>46</v>
      </c>
    </row>
    <row r="9" spans="2:13" s="6" customFormat="1" ht="131.25" customHeight="1" x14ac:dyDescent="0.15">
      <c r="B9" s="7" t="s">
        <v>49</v>
      </c>
      <c r="C9" s="42" t="s">
        <v>41</v>
      </c>
      <c r="D9" s="11">
        <v>44019</v>
      </c>
      <c r="E9" s="42" t="s">
        <v>117</v>
      </c>
      <c r="F9" s="37" t="s">
        <v>103</v>
      </c>
      <c r="G9" s="5" t="s">
        <v>33</v>
      </c>
      <c r="H9" s="34">
        <v>2431000</v>
      </c>
      <c r="I9" s="28"/>
      <c r="J9" s="28"/>
      <c r="K9" s="28"/>
      <c r="L9" s="28"/>
      <c r="M9" s="40" t="s">
        <v>32</v>
      </c>
    </row>
    <row r="10" spans="2:13" s="6" customFormat="1" ht="131.25" customHeight="1" x14ac:dyDescent="0.15">
      <c r="B10" s="7" t="s">
        <v>50</v>
      </c>
      <c r="C10" s="42" t="s">
        <v>41</v>
      </c>
      <c r="D10" s="11">
        <v>44027</v>
      </c>
      <c r="E10" s="42" t="s">
        <v>116</v>
      </c>
      <c r="F10" s="37" t="s">
        <v>104</v>
      </c>
      <c r="G10" s="5" t="s">
        <v>33</v>
      </c>
      <c r="H10" s="34">
        <v>8693520</v>
      </c>
      <c r="I10" s="28"/>
      <c r="J10" s="28"/>
      <c r="K10" s="28"/>
      <c r="L10" s="28"/>
      <c r="M10" s="40" t="s">
        <v>32</v>
      </c>
    </row>
    <row r="11" spans="2:13" s="6" customFormat="1" ht="131.25" customHeight="1" x14ac:dyDescent="0.15">
      <c r="B11" s="7" t="s">
        <v>51</v>
      </c>
      <c r="C11" s="42" t="s">
        <v>41</v>
      </c>
      <c r="D11" s="11">
        <v>44042</v>
      </c>
      <c r="E11" s="42" t="s">
        <v>115</v>
      </c>
      <c r="F11" s="37" t="s">
        <v>104</v>
      </c>
      <c r="G11" s="5" t="s">
        <v>33</v>
      </c>
      <c r="H11" s="34">
        <v>3806000</v>
      </c>
      <c r="I11" s="28"/>
      <c r="J11" s="28"/>
      <c r="K11" s="28"/>
      <c r="L11" s="28"/>
      <c r="M11" s="40" t="s">
        <v>32</v>
      </c>
    </row>
    <row r="12" spans="2:13" s="6" customFormat="1" ht="131.25" customHeight="1" x14ac:dyDescent="0.15">
      <c r="B12" s="7" t="s">
        <v>52</v>
      </c>
      <c r="C12" s="42" t="s">
        <v>41</v>
      </c>
      <c r="D12" s="11">
        <v>44048</v>
      </c>
      <c r="E12" s="42" t="s">
        <v>53</v>
      </c>
      <c r="F12" s="37" t="s">
        <v>54</v>
      </c>
      <c r="G12" s="5" t="s">
        <v>33</v>
      </c>
      <c r="H12" s="34">
        <v>2816000</v>
      </c>
      <c r="I12" s="28"/>
      <c r="J12" s="28"/>
      <c r="K12" s="28"/>
      <c r="L12" s="28"/>
      <c r="M12" s="40" t="s">
        <v>32</v>
      </c>
    </row>
    <row r="13" spans="2:13" s="6" customFormat="1" ht="131.25" customHeight="1" x14ac:dyDescent="0.15">
      <c r="B13" s="7" t="s">
        <v>55</v>
      </c>
      <c r="C13" s="42" t="s">
        <v>41</v>
      </c>
      <c r="D13" s="11">
        <v>44068</v>
      </c>
      <c r="E13" s="42" t="s">
        <v>114</v>
      </c>
      <c r="F13" s="37" t="s">
        <v>54</v>
      </c>
      <c r="G13" s="5" t="s">
        <v>33</v>
      </c>
      <c r="H13" s="34" t="s">
        <v>56</v>
      </c>
      <c r="I13" s="28"/>
      <c r="J13" s="28"/>
      <c r="K13" s="28"/>
      <c r="L13" s="28"/>
      <c r="M13" s="40" t="s">
        <v>57</v>
      </c>
    </row>
    <row r="14" spans="2:13" s="6" customFormat="1" ht="131.25" customHeight="1" x14ac:dyDescent="0.15">
      <c r="B14" s="7" t="s">
        <v>58</v>
      </c>
      <c r="C14" s="42" t="s">
        <v>41</v>
      </c>
      <c r="D14" s="11">
        <v>44071</v>
      </c>
      <c r="E14" s="42" t="s">
        <v>59</v>
      </c>
      <c r="F14" s="37" t="s">
        <v>54</v>
      </c>
      <c r="G14" s="5" t="s">
        <v>33</v>
      </c>
      <c r="H14" s="34" t="s">
        <v>60</v>
      </c>
      <c r="I14" s="28"/>
      <c r="J14" s="28"/>
      <c r="K14" s="28"/>
      <c r="L14" s="28"/>
      <c r="M14" s="40" t="s">
        <v>138</v>
      </c>
    </row>
    <row r="15" spans="2:13" s="6" customFormat="1" ht="131.25" customHeight="1" x14ac:dyDescent="0.15">
      <c r="B15" s="7" t="s">
        <v>65</v>
      </c>
      <c r="C15" s="42" t="s">
        <v>41</v>
      </c>
      <c r="D15" s="11">
        <v>44103</v>
      </c>
      <c r="E15" s="42" t="s">
        <v>113</v>
      </c>
      <c r="F15" s="37" t="s">
        <v>54</v>
      </c>
      <c r="G15" s="5" t="s">
        <v>33</v>
      </c>
      <c r="H15" s="34">
        <v>11550000</v>
      </c>
      <c r="I15" s="28"/>
      <c r="J15" s="28"/>
      <c r="K15" s="28"/>
      <c r="L15" s="28"/>
      <c r="M15" s="40" t="s">
        <v>32</v>
      </c>
    </row>
    <row r="16" spans="2:13" s="6" customFormat="1" ht="131.25" customHeight="1" x14ac:dyDescent="0.15">
      <c r="B16" s="7" t="s">
        <v>66</v>
      </c>
      <c r="C16" s="42" t="s">
        <v>41</v>
      </c>
      <c r="D16" s="11">
        <v>44103</v>
      </c>
      <c r="E16" s="42" t="s">
        <v>112</v>
      </c>
      <c r="F16" s="37" t="s">
        <v>54</v>
      </c>
      <c r="G16" s="5" t="s">
        <v>33</v>
      </c>
      <c r="H16" s="34">
        <v>4378000</v>
      </c>
      <c r="I16" s="28"/>
      <c r="J16" s="28"/>
      <c r="K16" s="28"/>
      <c r="L16" s="28"/>
      <c r="M16" s="40" t="s">
        <v>32</v>
      </c>
    </row>
    <row r="17" spans="2:13" s="6" customFormat="1" ht="131.25" customHeight="1" x14ac:dyDescent="0.15">
      <c r="B17" s="7" t="s">
        <v>67</v>
      </c>
      <c r="C17" s="42" t="s">
        <v>41</v>
      </c>
      <c r="D17" s="11">
        <v>44124</v>
      </c>
      <c r="E17" s="42" t="s">
        <v>68</v>
      </c>
      <c r="F17" s="37" t="s">
        <v>54</v>
      </c>
      <c r="G17" s="5" t="s">
        <v>33</v>
      </c>
      <c r="H17" s="34">
        <v>4782250</v>
      </c>
      <c r="I17" s="28"/>
      <c r="J17" s="28"/>
      <c r="K17" s="28"/>
      <c r="L17" s="28"/>
      <c r="M17" s="40" t="s">
        <v>32</v>
      </c>
    </row>
    <row r="18" spans="2:13" s="6" customFormat="1" ht="131.25" customHeight="1" x14ac:dyDescent="0.15">
      <c r="B18" s="7" t="s">
        <v>69</v>
      </c>
      <c r="C18" s="42" t="s">
        <v>41</v>
      </c>
      <c r="D18" s="11">
        <v>44125</v>
      </c>
      <c r="E18" s="42" t="s">
        <v>111</v>
      </c>
      <c r="F18" s="37" t="s">
        <v>54</v>
      </c>
      <c r="G18" s="5" t="s">
        <v>33</v>
      </c>
      <c r="H18" s="34">
        <v>3652653</v>
      </c>
      <c r="I18" s="28"/>
      <c r="J18" s="28"/>
      <c r="K18" s="28"/>
      <c r="L18" s="28"/>
      <c r="M18" s="40" t="s">
        <v>32</v>
      </c>
    </row>
    <row r="19" spans="2:13" s="6" customFormat="1" ht="131.25" customHeight="1" x14ac:dyDescent="0.15">
      <c r="B19" s="7" t="s">
        <v>78</v>
      </c>
      <c r="C19" s="42" t="s">
        <v>41</v>
      </c>
      <c r="D19" s="11">
        <v>44139</v>
      </c>
      <c r="E19" s="42" t="s">
        <v>79</v>
      </c>
      <c r="F19" s="37" t="s">
        <v>54</v>
      </c>
      <c r="G19" s="5" t="s">
        <v>33</v>
      </c>
      <c r="H19" s="34" t="s">
        <v>80</v>
      </c>
      <c r="I19" s="28"/>
      <c r="J19" s="28"/>
      <c r="K19" s="28"/>
      <c r="L19" s="28"/>
      <c r="M19" s="40" t="s">
        <v>32</v>
      </c>
    </row>
    <row r="20" spans="2:13" s="6" customFormat="1" ht="131.25" customHeight="1" x14ac:dyDescent="0.15">
      <c r="B20" s="72" t="s">
        <v>81</v>
      </c>
      <c r="C20" s="60" t="s">
        <v>41</v>
      </c>
      <c r="D20" s="68">
        <v>44165</v>
      </c>
      <c r="E20" s="60" t="s">
        <v>82</v>
      </c>
      <c r="F20" s="67" t="s">
        <v>54</v>
      </c>
      <c r="G20" s="62" t="s">
        <v>33</v>
      </c>
      <c r="H20" s="69" t="s">
        <v>83</v>
      </c>
      <c r="I20" s="70"/>
      <c r="J20" s="70"/>
      <c r="K20" s="70"/>
      <c r="L20" s="70"/>
      <c r="M20" s="71" t="s">
        <v>32</v>
      </c>
    </row>
    <row r="21" spans="2:13" s="6" customFormat="1" ht="131.25" customHeight="1" x14ac:dyDescent="0.15">
      <c r="B21" s="7" t="s">
        <v>95</v>
      </c>
      <c r="C21" s="42" t="s">
        <v>41</v>
      </c>
      <c r="D21" s="11">
        <v>44181</v>
      </c>
      <c r="E21" s="42" t="s">
        <v>108</v>
      </c>
      <c r="F21" s="37" t="s">
        <v>101</v>
      </c>
      <c r="G21" s="5" t="s">
        <v>33</v>
      </c>
      <c r="H21" s="34">
        <v>2511300</v>
      </c>
      <c r="I21" s="28"/>
      <c r="J21" s="28"/>
      <c r="K21" s="28"/>
      <c r="L21" s="28"/>
      <c r="M21" s="40" t="s">
        <v>32</v>
      </c>
    </row>
    <row r="22" spans="2:13" s="6" customFormat="1" ht="131.25" customHeight="1" x14ac:dyDescent="0.15">
      <c r="B22" s="7" t="s">
        <v>96</v>
      </c>
      <c r="C22" s="42" t="s">
        <v>41</v>
      </c>
      <c r="D22" s="11">
        <v>44187</v>
      </c>
      <c r="E22" s="42" t="s">
        <v>107</v>
      </c>
      <c r="F22" s="37" t="s">
        <v>97</v>
      </c>
      <c r="G22" s="5" t="s">
        <v>33</v>
      </c>
      <c r="H22" s="34" t="s">
        <v>105</v>
      </c>
      <c r="I22" s="28"/>
      <c r="J22" s="28"/>
      <c r="K22" s="28"/>
      <c r="L22" s="28"/>
      <c r="M22" s="40" t="s">
        <v>98</v>
      </c>
    </row>
    <row r="23" spans="2:13" s="6" customFormat="1" ht="131.25" customHeight="1" x14ac:dyDescent="0.15">
      <c r="B23" s="72" t="s">
        <v>99</v>
      </c>
      <c r="C23" s="60" t="s">
        <v>41</v>
      </c>
      <c r="D23" s="68">
        <v>44187</v>
      </c>
      <c r="E23" s="60" t="s">
        <v>109</v>
      </c>
      <c r="F23" s="67" t="s">
        <v>101</v>
      </c>
      <c r="G23" s="62" t="s">
        <v>33</v>
      </c>
      <c r="H23" s="69" t="s">
        <v>106</v>
      </c>
      <c r="I23" s="70"/>
      <c r="J23" s="70"/>
      <c r="K23" s="70"/>
      <c r="L23" s="70"/>
      <c r="M23" s="71" t="s">
        <v>139</v>
      </c>
    </row>
    <row r="24" spans="2:13" s="6" customFormat="1" ht="131.25" customHeight="1" x14ac:dyDescent="0.15">
      <c r="B24" s="72" t="s">
        <v>100</v>
      </c>
      <c r="C24" s="60" t="s">
        <v>41</v>
      </c>
      <c r="D24" s="68">
        <v>44189</v>
      </c>
      <c r="E24" s="60" t="s">
        <v>110</v>
      </c>
      <c r="F24" s="67" t="s">
        <v>101</v>
      </c>
      <c r="G24" s="62" t="s">
        <v>33</v>
      </c>
      <c r="H24" s="69">
        <v>5726160</v>
      </c>
      <c r="I24" s="70"/>
      <c r="J24" s="70"/>
      <c r="K24" s="70"/>
      <c r="L24" s="70"/>
      <c r="M24" s="71" t="s">
        <v>32</v>
      </c>
    </row>
    <row r="25" spans="2:13" s="6" customFormat="1" ht="131.25" customHeight="1" x14ac:dyDescent="0.15">
      <c r="B25" s="7" t="s">
        <v>132</v>
      </c>
      <c r="C25" s="42" t="s">
        <v>41</v>
      </c>
      <c r="D25" s="11">
        <v>44223</v>
      </c>
      <c r="E25" s="42" t="s">
        <v>137</v>
      </c>
      <c r="F25" s="37" t="s">
        <v>54</v>
      </c>
      <c r="G25" s="5" t="s">
        <v>33</v>
      </c>
      <c r="H25" s="34">
        <v>11061600</v>
      </c>
      <c r="I25" s="28"/>
      <c r="J25" s="28"/>
      <c r="K25" s="28"/>
      <c r="L25" s="28"/>
      <c r="M25" s="40" t="s">
        <v>32</v>
      </c>
    </row>
    <row r="26" spans="2:13" ht="132.75" customHeight="1" thickBot="1" x14ac:dyDescent="0.2">
      <c r="B26" s="8" t="s">
        <v>133</v>
      </c>
      <c r="C26" s="43" t="s">
        <v>41</v>
      </c>
      <c r="D26" s="12">
        <v>44223</v>
      </c>
      <c r="E26" s="43" t="s">
        <v>134</v>
      </c>
      <c r="F26" s="16" t="s">
        <v>135</v>
      </c>
      <c r="G26" s="39" t="s">
        <v>33</v>
      </c>
      <c r="H26" s="35" t="s">
        <v>136</v>
      </c>
      <c r="I26" s="29"/>
      <c r="J26" s="29"/>
      <c r="K26" s="29"/>
      <c r="L26" s="29"/>
      <c r="M26" s="20" t="s">
        <v>140</v>
      </c>
    </row>
    <row r="27" spans="2:13" x14ac:dyDescent="0.15">
      <c r="B27" s="2"/>
      <c r="C27" s="2"/>
      <c r="D27" s="10"/>
      <c r="E27" s="2"/>
      <c r="F27" s="2"/>
      <c r="G27" s="2"/>
      <c r="H27" s="2"/>
      <c r="I27" s="2"/>
      <c r="J27" s="2"/>
      <c r="K27" s="2"/>
      <c r="L27" s="2"/>
      <c r="M27" s="2"/>
    </row>
    <row r="28" spans="2:13" x14ac:dyDescent="0.15">
      <c r="B28" s="3" t="s">
        <v>18</v>
      </c>
      <c r="C28" s="2"/>
      <c r="D28" s="10"/>
      <c r="E28" s="2"/>
      <c r="F28" s="2"/>
      <c r="G28" s="2"/>
      <c r="H28" s="2"/>
      <c r="I28" s="2"/>
      <c r="J28" s="2"/>
      <c r="K28" s="2"/>
      <c r="L28" s="2"/>
      <c r="M28" s="2"/>
    </row>
    <row r="29" spans="2:13" x14ac:dyDescent="0.15">
      <c r="B29" s="3" t="s">
        <v>24</v>
      </c>
      <c r="C29" s="2"/>
      <c r="D29" s="10"/>
      <c r="E29" s="2"/>
      <c r="F29" s="2"/>
      <c r="G29" s="2"/>
      <c r="H29" s="2"/>
      <c r="I29" s="2"/>
      <c r="J29" s="2"/>
      <c r="K29" s="2"/>
      <c r="L29" s="2"/>
      <c r="M29" s="2"/>
    </row>
    <row r="30" spans="2:13" x14ac:dyDescent="0.15">
      <c r="B30" s="2"/>
      <c r="C30" s="2"/>
      <c r="D30" s="10"/>
      <c r="E30" s="2"/>
      <c r="F30" s="2"/>
      <c r="G30" s="2"/>
      <c r="H30" s="2"/>
      <c r="I30" s="2"/>
      <c r="J30" s="2"/>
      <c r="K30" s="2"/>
      <c r="L30" s="2"/>
      <c r="M30" s="2"/>
    </row>
    <row r="31" spans="2:13" x14ac:dyDescent="0.15">
      <c r="B31" s="2"/>
      <c r="C31" s="2"/>
      <c r="D31" s="10"/>
      <c r="E31" s="2"/>
      <c r="F31" s="2"/>
      <c r="G31" s="2"/>
      <c r="H31" s="2"/>
      <c r="I31" s="2"/>
      <c r="J31" s="2"/>
      <c r="K31" s="2"/>
      <c r="L31" s="2"/>
      <c r="M31" s="2"/>
    </row>
    <row r="32" spans="2:13" x14ac:dyDescent="0.15">
      <c r="B32" s="2"/>
      <c r="C32" s="2"/>
      <c r="D32" s="10"/>
      <c r="E32" s="2"/>
      <c r="F32" s="2"/>
      <c r="G32" s="2"/>
      <c r="H32" s="2"/>
      <c r="I32" s="2"/>
      <c r="J32" t="s">
        <v>10</v>
      </c>
      <c r="K32" t="s">
        <v>9</v>
      </c>
      <c r="M32" s="2"/>
    </row>
    <row r="33" spans="2:13" x14ac:dyDescent="0.15">
      <c r="B33" s="2"/>
      <c r="C33" s="2"/>
      <c r="D33" s="10"/>
      <c r="E33" s="2"/>
      <c r="F33" s="2"/>
      <c r="G33" s="2"/>
      <c r="H33" s="2"/>
      <c r="I33" s="2"/>
      <c r="J33" t="s">
        <v>11</v>
      </c>
      <c r="K33" t="s">
        <v>27</v>
      </c>
      <c r="L33" s="2"/>
      <c r="M33" s="2"/>
    </row>
    <row r="34" spans="2:13" x14ac:dyDescent="0.15">
      <c r="J34" t="s">
        <v>12</v>
      </c>
    </row>
    <row r="35" spans="2:13" x14ac:dyDescent="0.15">
      <c r="J35"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26" xr:uid="{9B523021-D9F5-484C-947B-2CBC78FC5FED}"/>
    <dataValidation type="list" allowBlank="1" showInputMessage="1" showErrorMessage="1" sqref="K6:K26" xr:uid="{442F31D1-FA54-4464-B817-CDC4A5355D3D}">
      <formula1>$K$30:$K$32</formula1>
    </dataValidation>
    <dataValidation type="list" allowBlank="1" showInputMessage="1" showErrorMessage="1" sqref="J6:J26" xr:uid="{8E39413A-94E3-4F43-B7B9-D201298A5094}">
      <formula1>$J$30:$J$34</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3" manualBreakCount="3">
    <brk id="9" min="1" max="12" man="1"/>
    <brk id="13" min="1" max="12" man="1"/>
    <brk id="17"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22"/>
  <sheetViews>
    <sheetView view="pageBreakPreview" topLeftCell="A10" zoomScale="85" zoomScaleNormal="100" zoomScaleSheetLayoutView="85" workbookViewId="0">
      <selection activeCell="E11" sqref="E11"/>
    </sheetView>
  </sheetViews>
  <sheetFormatPr defaultRowHeight="13.5" x14ac:dyDescent="0.15"/>
  <cols>
    <col min="2" max="3" width="14" customWidth="1"/>
    <col min="4" max="4" width="14" style="9"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91" t="s">
        <v>31</v>
      </c>
      <c r="C2" s="92"/>
      <c r="D2" s="92"/>
      <c r="E2" s="92"/>
      <c r="F2" s="92"/>
      <c r="G2" s="92"/>
      <c r="H2" s="92"/>
      <c r="I2" s="92"/>
      <c r="J2" s="92"/>
      <c r="K2" s="92"/>
      <c r="L2" s="92"/>
      <c r="M2" s="92"/>
      <c r="N2" s="92"/>
    </row>
    <row r="3" spans="2:14" ht="13.7" thickBot="1" x14ac:dyDescent="0.2"/>
    <row r="4" spans="2:14" ht="39.950000000000003" customHeight="1" x14ac:dyDescent="0.15">
      <c r="B4" s="80" t="s">
        <v>14</v>
      </c>
      <c r="C4" s="82" t="s">
        <v>26</v>
      </c>
      <c r="D4" s="82" t="s">
        <v>0</v>
      </c>
      <c r="E4" s="82" t="s">
        <v>1</v>
      </c>
      <c r="F4" s="82" t="s">
        <v>15</v>
      </c>
      <c r="G4" s="84" t="s">
        <v>3</v>
      </c>
      <c r="H4" s="84" t="s">
        <v>4</v>
      </c>
      <c r="I4" s="84" t="s">
        <v>5</v>
      </c>
      <c r="J4" s="84" t="s">
        <v>17</v>
      </c>
      <c r="K4" s="88" t="s">
        <v>20</v>
      </c>
      <c r="L4" s="89"/>
      <c r="M4" s="90"/>
      <c r="N4" s="86" t="s">
        <v>6</v>
      </c>
    </row>
    <row r="5" spans="2:14" ht="32.1" customHeight="1" thickBot="1" x14ac:dyDescent="0.2">
      <c r="B5" s="81"/>
      <c r="C5" s="83"/>
      <c r="D5" s="83"/>
      <c r="E5" s="83"/>
      <c r="F5" s="83"/>
      <c r="G5" s="85"/>
      <c r="H5" s="85"/>
      <c r="I5" s="85"/>
      <c r="J5" s="85"/>
      <c r="K5" s="4" t="s">
        <v>8</v>
      </c>
      <c r="L5" s="4" t="s">
        <v>21</v>
      </c>
      <c r="M5" s="4" t="s">
        <v>22</v>
      </c>
      <c r="N5" s="87"/>
    </row>
    <row r="6" spans="2:14" ht="300" customHeight="1" x14ac:dyDescent="0.15">
      <c r="B6" s="24" t="s">
        <v>34</v>
      </c>
      <c r="C6" s="15" t="s">
        <v>41</v>
      </c>
      <c r="D6" s="25">
        <v>43924</v>
      </c>
      <c r="E6" s="15" t="s">
        <v>121</v>
      </c>
      <c r="F6" s="15" t="s">
        <v>35</v>
      </c>
      <c r="G6" s="21" t="s">
        <v>33</v>
      </c>
      <c r="H6" s="23" t="s">
        <v>36</v>
      </c>
      <c r="I6" s="21"/>
      <c r="J6" s="21"/>
      <c r="K6" s="22"/>
      <c r="L6" s="22"/>
      <c r="M6" s="22"/>
      <c r="N6" s="19" t="s">
        <v>37</v>
      </c>
    </row>
    <row r="7" spans="2:14" ht="107.25" customHeight="1" x14ac:dyDescent="0.15">
      <c r="B7" s="58" t="s">
        <v>40</v>
      </c>
      <c r="C7" s="37" t="s">
        <v>41</v>
      </c>
      <c r="D7" s="11">
        <v>43934</v>
      </c>
      <c r="E7" s="37" t="s">
        <v>122</v>
      </c>
      <c r="F7" s="37" t="s">
        <v>38</v>
      </c>
      <c r="G7" s="5" t="s">
        <v>33</v>
      </c>
      <c r="H7" s="34">
        <v>3176250</v>
      </c>
      <c r="I7" s="28"/>
      <c r="J7" s="28"/>
      <c r="K7" s="28"/>
      <c r="L7" s="28"/>
      <c r="M7" s="28"/>
      <c r="N7" s="40" t="s">
        <v>32</v>
      </c>
    </row>
    <row r="8" spans="2:14" ht="107.25" customHeight="1" x14ac:dyDescent="0.15">
      <c r="B8" s="58" t="s">
        <v>39</v>
      </c>
      <c r="C8" s="37" t="s">
        <v>41</v>
      </c>
      <c r="D8" s="11">
        <v>43936</v>
      </c>
      <c r="E8" s="37" t="s">
        <v>123</v>
      </c>
      <c r="F8" s="37" t="s">
        <v>38</v>
      </c>
      <c r="G8" s="5" t="s">
        <v>33</v>
      </c>
      <c r="H8" s="34">
        <v>2854500</v>
      </c>
      <c r="I8" s="28"/>
      <c r="J8" s="28"/>
      <c r="K8" s="28"/>
      <c r="L8" s="28"/>
      <c r="M8" s="28"/>
      <c r="N8" s="40" t="s">
        <v>32</v>
      </c>
    </row>
    <row r="9" spans="2:14" ht="101.25" customHeight="1" x14ac:dyDescent="0.15">
      <c r="B9" s="58" t="s">
        <v>71</v>
      </c>
      <c r="C9" s="37" t="s">
        <v>41</v>
      </c>
      <c r="D9" s="11">
        <v>44123</v>
      </c>
      <c r="E9" s="37" t="s">
        <v>72</v>
      </c>
      <c r="F9" s="37" t="s">
        <v>70</v>
      </c>
      <c r="G9" s="5" t="s">
        <v>33</v>
      </c>
      <c r="H9" s="34">
        <v>9845000</v>
      </c>
      <c r="I9" s="28"/>
      <c r="J9" s="28"/>
      <c r="K9" s="28"/>
      <c r="L9" s="28"/>
      <c r="M9" s="28"/>
      <c r="N9" s="40" t="s">
        <v>32</v>
      </c>
    </row>
    <row r="10" spans="2:14" ht="107.25" customHeight="1" x14ac:dyDescent="0.15">
      <c r="B10" s="58" t="s">
        <v>84</v>
      </c>
      <c r="C10" s="37" t="s">
        <v>41</v>
      </c>
      <c r="D10" s="11">
        <v>44144</v>
      </c>
      <c r="E10" s="37" t="s">
        <v>85</v>
      </c>
      <c r="F10" s="37" t="s">
        <v>70</v>
      </c>
      <c r="G10" s="5" t="s">
        <v>33</v>
      </c>
      <c r="H10" s="34" t="s">
        <v>86</v>
      </c>
      <c r="I10" s="28"/>
      <c r="J10" s="28"/>
      <c r="K10" s="28"/>
      <c r="L10" s="28"/>
      <c r="M10" s="28"/>
      <c r="N10" s="40" t="s">
        <v>32</v>
      </c>
    </row>
    <row r="11" spans="2:14" ht="101.25" customHeight="1" x14ac:dyDescent="0.15">
      <c r="B11" s="66" t="s">
        <v>87</v>
      </c>
      <c r="C11" s="67" t="s">
        <v>41</v>
      </c>
      <c r="D11" s="68">
        <v>44161</v>
      </c>
      <c r="E11" s="67" t="s">
        <v>88</v>
      </c>
      <c r="F11" s="67" t="s">
        <v>126</v>
      </c>
      <c r="G11" s="62" t="s">
        <v>33</v>
      </c>
      <c r="H11" s="69">
        <v>7370000</v>
      </c>
      <c r="I11" s="70"/>
      <c r="J11" s="70"/>
      <c r="K11" s="70"/>
      <c r="L11" s="70"/>
      <c r="M11" s="70"/>
      <c r="N11" s="71" t="s">
        <v>32</v>
      </c>
    </row>
    <row r="12" spans="2:14" ht="101.25" customHeight="1" x14ac:dyDescent="0.15">
      <c r="B12" s="58" t="s">
        <v>93</v>
      </c>
      <c r="C12" s="37" t="s">
        <v>41</v>
      </c>
      <c r="D12" s="11">
        <v>44186</v>
      </c>
      <c r="E12" s="37" t="s">
        <v>130</v>
      </c>
      <c r="F12" s="37" t="s">
        <v>94</v>
      </c>
      <c r="G12" s="5" t="s">
        <v>33</v>
      </c>
      <c r="H12" s="34">
        <v>14833500</v>
      </c>
      <c r="I12" s="28"/>
      <c r="J12" s="28"/>
      <c r="K12" s="28"/>
      <c r="L12" s="28"/>
      <c r="M12" s="28"/>
      <c r="N12" s="40" t="s">
        <v>32</v>
      </c>
    </row>
    <row r="13" spans="2:14" ht="138.75" customHeight="1" thickBot="1" x14ac:dyDescent="0.2">
      <c r="B13" s="26" t="s">
        <v>96</v>
      </c>
      <c r="C13" s="16" t="s">
        <v>41</v>
      </c>
      <c r="D13" s="12">
        <v>44223</v>
      </c>
      <c r="E13" s="16" t="s">
        <v>129</v>
      </c>
      <c r="F13" s="16" t="s">
        <v>127</v>
      </c>
      <c r="G13" s="18" t="s">
        <v>33</v>
      </c>
      <c r="H13" s="17" t="s">
        <v>128</v>
      </c>
      <c r="I13" s="18"/>
      <c r="J13" s="18"/>
      <c r="K13" s="13"/>
      <c r="L13" s="13"/>
      <c r="M13" s="13"/>
      <c r="N13" s="20" t="s">
        <v>131</v>
      </c>
    </row>
    <row r="14" spans="2:14" x14ac:dyDescent="0.15">
      <c r="B14" s="2"/>
      <c r="C14" s="2"/>
      <c r="D14" s="10"/>
      <c r="E14" s="2"/>
      <c r="F14" s="2"/>
      <c r="G14" s="2"/>
      <c r="H14" s="2"/>
      <c r="I14" s="2"/>
      <c r="J14" s="2"/>
      <c r="K14" s="2"/>
      <c r="L14" s="2"/>
      <c r="M14" s="2"/>
      <c r="N14" s="2"/>
    </row>
    <row r="15" spans="2:14" x14ac:dyDescent="0.15">
      <c r="B15" s="3" t="s">
        <v>19</v>
      </c>
      <c r="C15" s="2"/>
      <c r="D15" s="10"/>
      <c r="E15" s="2"/>
      <c r="F15" s="2"/>
      <c r="G15" s="2"/>
      <c r="H15" s="2"/>
      <c r="I15" s="2"/>
      <c r="J15" s="2"/>
      <c r="K15" s="2"/>
      <c r="L15" s="2"/>
      <c r="M15" s="2"/>
      <c r="N15" s="2"/>
    </row>
    <row r="16" spans="2:14" x14ac:dyDescent="0.15">
      <c r="B16" s="3" t="s">
        <v>24</v>
      </c>
      <c r="C16" s="2"/>
      <c r="D16" s="10"/>
      <c r="E16" s="2"/>
      <c r="F16" s="2"/>
      <c r="G16" s="2"/>
      <c r="H16" s="2"/>
      <c r="I16" s="2"/>
      <c r="J16" s="2"/>
      <c r="K16" s="2"/>
      <c r="L16" s="2"/>
      <c r="M16" s="2"/>
      <c r="N16" s="2"/>
    </row>
    <row r="17" spans="2:14" x14ac:dyDescent="0.15">
      <c r="B17" s="2"/>
      <c r="C17" s="2"/>
      <c r="D17" s="10"/>
      <c r="E17" s="2"/>
      <c r="F17" s="2"/>
      <c r="G17" s="2"/>
      <c r="H17" s="2"/>
      <c r="I17" s="2"/>
      <c r="J17" s="2"/>
      <c r="K17" s="2"/>
      <c r="L17" s="2"/>
      <c r="M17" s="2"/>
      <c r="N17" s="2"/>
    </row>
    <row r="18" spans="2:14" x14ac:dyDescent="0.15">
      <c r="B18" s="2"/>
      <c r="C18" s="2"/>
      <c r="D18" s="10"/>
      <c r="E18" s="2"/>
      <c r="F18" s="2"/>
      <c r="G18" s="2"/>
      <c r="H18" s="2"/>
      <c r="I18" s="2"/>
      <c r="J18" s="2"/>
      <c r="K18" s="2"/>
      <c r="L18" s="2"/>
      <c r="M18" s="2"/>
      <c r="N18" s="2"/>
    </row>
    <row r="19" spans="2:14" x14ac:dyDescent="0.15">
      <c r="B19" s="2"/>
      <c r="C19" s="2"/>
      <c r="D19" s="10"/>
      <c r="E19" s="2"/>
      <c r="F19" s="2"/>
      <c r="G19" s="2"/>
      <c r="H19" s="2"/>
      <c r="I19" s="2"/>
      <c r="J19" s="2"/>
      <c r="K19" t="s">
        <v>10</v>
      </c>
      <c r="L19" t="s">
        <v>9</v>
      </c>
      <c r="N19" s="2"/>
    </row>
    <row r="20" spans="2:14" x14ac:dyDescent="0.15">
      <c r="B20" s="2"/>
      <c r="C20" s="2"/>
      <c r="D20" s="10"/>
      <c r="E20" s="2"/>
      <c r="F20" s="2"/>
      <c r="G20" s="2"/>
      <c r="H20" s="2"/>
      <c r="I20" s="2"/>
      <c r="J20" s="2"/>
      <c r="K20" t="s">
        <v>11</v>
      </c>
      <c r="L20" t="s">
        <v>27</v>
      </c>
      <c r="N20" s="2"/>
    </row>
    <row r="21" spans="2:14" x14ac:dyDescent="0.15">
      <c r="K21" t="s">
        <v>12</v>
      </c>
    </row>
    <row r="22" spans="2:14" x14ac:dyDescent="0.15">
      <c r="K22"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13" xr:uid="{448FEBEF-58F5-4E2A-8AC1-0F84345BF198}">
      <formula1>$L$16:$L$18</formula1>
    </dataValidation>
    <dataValidation type="list" allowBlank="1" showInputMessage="1" showErrorMessage="1" sqref="K6:K13" xr:uid="{A54487F4-8B52-427F-8C2C-889CD4D28762}">
      <formula1>$K$16:$K$20</formula1>
    </dataValidation>
  </dataValidations>
  <pageMargins left="0.70866141732283472" right="0.70866141732283472" top="0.74803149606299213" bottom="0.74803149606299213" header="0.31496062992125984" footer="0.31496062992125984"/>
  <pageSetup paperSize="9" scale="85" fitToHeight="0" orientation="landscape" r:id="rId1"/>
  <rowBreaks count="2" manualBreakCount="2">
    <brk id="7" min="1" max="13" man="1"/>
    <brk id="12"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2021-02-26T00:55:28Z</dcterms:modified>
</cp:coreProperties>
</file>